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color indexed="8"/>
            <rFont val="Tahoma"/>
            <family val="2"/>
          </rPr>
          <t xml:space="preserve">CCE:
</t>
        </r>
        <r>
          <rPr>
            <sz val="12"/>
            <color indexed="8"/>
            <rFont val="Tahoma"/>
            <family val="2"/>
          </rPr>
          <t xml:space="preserve">Agregar los códigos UNSPSC completos con los 8 dígitos y cada código UNSPSC separado por un espacio.
</t>
        </r>
      </text>
    </comment>
    <comment ref="C261"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<sst xmlns="http://schemas.openxmlformats.org/spreadsheetml/2006/main" count="1536" uniqueCount="311">
  <si>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</si>
  <si>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</si>
  <si>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</si>
  <si>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</si>
  <si>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</si>
  <si>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</si>
  <si>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</si>
  <si>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</si>
  <si>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</si>
  <si>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</si>
  <si>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</si>
  <si>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</si>
  <si>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</si>
  <si>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</si>
  <si>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</si>
  <si>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</si>
  <si>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</si>
  <si>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</si>
  <si>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</si>
  <si>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</si>
  <si>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</si>
  <si>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</si>
  <si>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</si>
  <si>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</si>
  <si>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</si>
  <si>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</si>
  <si>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</si>
  <si>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</si>
  <si>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</si>
  <si>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</si>
  <si>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</si>
  <si>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</si>
  <si>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</si>
  <si>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</si>
  <si>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</si>
  <si>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</si>
  <si>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</si>
  <si>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</si>
  <si>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</si>
  <si>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</si>
  <si>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</si>
  <si>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</si>
  <si>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</si>
  <si>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</si>
  <si>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</si>
  <si>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</si>
  <si>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</si>
  <si>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</si>
  <si>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</si>
  <si>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</si>
  <si>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</si>
  <si>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</si>
  <si>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</si>
  <si>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</si>
  <si>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</si>
  <si>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</si>
  <si>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</si>
  <si>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</si>
  <si>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</si>
  <si>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</si>
  <si>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</si>
  <si>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</si>
  <si>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</si>
  <si>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</si>
  <si>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</si>
  <si>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</si>
  <si>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</si>
  <si>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</si>
  <si>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</si>
  <si>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</si>
  <si>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</si>
  <si>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</si>
  <si>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</si>
  <si>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</si>
  <si>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</si>
  <si>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</si>
  <si>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</si>
  <si>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</si>
  <si>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</si>
  <si>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</si>
  <si>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</si>
  <si>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</si>
  <si>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</si>
  <si>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</si>
  <si>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</si>
  <si>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</si>
  <si>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</si>
  <si>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</si>
  <si>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</si>
  <si>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</si>
  <si>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</si>
  <si>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</si>
  <si>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</si>
  <si>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</si>
  <si>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</si>
  <si>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</si>
  <si>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</si>
  <si>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</si>
  <si>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</si>
  <si>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</si>
  <si>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</si>
  <si>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</si>
  <si>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AGUAS DE CÓRDOBA S.A. E.S.P.</t>
  </si>
  <si>
    <t>Calle 62B No 7-64 Barrio La Castellana</t>
  </si>
  <si>
    <t>(604)7850149</t>
  </si>
  <si>
    <t xml:space="preserve">aguasdecordoba@aguasdecordobasaesp.com </t>
  </si>
  <si>
    <t>"MISIÓN: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VISIÓN: 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</si>
  <si>
    <t>Satisfacer las necesidades de la comunidad cordobesa en los temas de Agua  Potable y Saneamiento Basico</t>
  </si>
  <si>
    <t xml:space="preserve">Gloria Cecilia Cabrales Solano </t>
  </si>
  <si>
    <t>OPTIMIZACION DE REDES DE ALCANTARILLADO SANITARIO DEL MUNICIPIO DE VALENCIA DEPARTMENTO DE CORDOBA</t>
  </si>
  <si>
    <t>INTERVENTORIA DE OBRA Y SUMINISTRO PARA LA OPTIMIZACION DE REDES DE ALCANTARILLADO SANITARIO DEL MUNICIPIO DE VALENCIA DEPARTMENTO DE CORDOBA</t>
  </si>
  <si>
    <t>Jose Pacheco Barrios
Coordinador de Proyectos
GLORIA CECILIA CABRALES SOLANO
GERENTE ADC. 
Beatriz Lugo Orozco
Area de Contratación
7850149
aguasdecordoba@aguasdecordobasaesp.com</t>
  </si>
  <si>
    <t>ACUEDUCTO INTERVEREDAL DEL MUNICIPIO DE VALENCIA CORREDOR MATA MAIZ DEPARTAMENTO DE CORDOBA.</t>
  </si>
  <si>
    <t>INTERVENTORIA DE OBRA Y SUMINISTRO ACUEDUCTO INTERVEREDAL DEL MUNICIPIO DE VALENCIA CORREDOR MATA MAIZ DEPARTAMENTO DE CORDOBA.</t>
  </si>
  <si>
    <t>ACUEDUCTO REGIONAL RURAL DEL MUNICIPIO DE VALENCIA, CORREDOR VILLANUEVA - GUASIMAL - LAS PALOMAS DEPARTAMENTO DE CORDOBA.</t>
  </si>
  <si>
    <t>INTERVENTORIA DE OBRA Y SUMINISTRO PARA ACUEDUCTO REGIONAL RURAL DEL MUNICIPIO DE VALENCIA, CORREDOR VILLANUEVA - GUASIMAL - LAS PALOMAS DEPARTAMENTO DE CORDOBA.</t>
  </si>
  <si>
    <t>CONSTRUCCION ACUEDUCTO INTERVEREDAL  DE MOÑITOS CORREDOR LA VOLUNTAD -LA RISA</t>
  </si>
  <si>
    <t>INTERVENTORIA DE OBRA Y SUMINISTROPARA LA CONSTRUCCION ACUEDUCTO INTERVEREDAL  DE MOÑITOS CORREDOR LA VOLUNTAD -LA RISA</t>
  </si>
  <si>
    <t>Construcción de unidades sanitarias para viviendas rurales dispersa en el municipio de Valencia Córdoba</t>
  </si>
  <si>
    <t>Interventoria para la Construcción de unidades sanitarias para viviendas rurales dispersa en el municipio de Valencia Córdoba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</si>
  <si>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</si>
  <si>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</si>
  <si>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Estructuración de la empresa prestadora del Servicio de acueducto para la Veredas de Cedro Cocido, Santa Paula y otras.</t>
  </si>
  <si>
    <t>Asistencia técnica y operativa para la puesta en marcha del sistema de acueducto del corregimiento de Jaraguay del municipio de Valencia-Córdoba</t>
  </si>
  <si>
    <t>Plan de acción para el aseguramiento de la prestación de los Servicios Públicos de acueducto, alcantarillado y aseo en el municipio de San Bernardo del Viento</t>
  </si>
  <si>
    <t>Extensión de redes de distribución de agua potable en el barrio galilea localidad 14 en el municipio de los córdobas departamento de Córdoba</t>
  </si>
  <si>
    <t>Interventoría obra civil y suministro Extensión de redes de distribución de agua potable en el barrio galilea localidad 14 en el municipio de los córdobas departamento de Córdoba</t>
  </si>
  <si>
    <t>Implementación de un sistema de energía alternativa para la optimización del sistema de bombeo de agua tratada del acueducto del municipio de Valencia, Departamento de Córdoba</t>
  </si>
  <si>
    <t>Interventoria para la Implementación de un sistema de energía alternativa para la optimización del sistema de bombeo de agua tratada del acueducto del municipio de Valencia, Departamento de Córdoba</t>
  </si>
  <si>
    <t>Construccion de tanque de almacenamiento, conduccion y redes de distribucion de agua potable para el casco urbano de Canalete y la Vereda El Paso del Mono del Municipio de Canalete.</t>
  </si>
  <si>
    <t>Interventoria para la Construccion de tanque de almacenamiento, conduccion y redes de distribucion de agua potable para el casco urbano de Canalete y la Vereda El Paso del Mono del Municipio de Canalete.</t>
  </si>
  <si>
    <t>ESTUDIOS Y DISEÑOS DEL ACUEDUCTO INTERVEREDAL DEL MUNICIPIO DE SAN BERNARDO DEL VIENTO, EN EL CASCO URBANO DELOS CORREGIMIENTOS DE MARIN A CAÑO GRANDE EN  LA MARGEN DERECHA DEL RIO SINU, DEPARTAMENTO DE CORDOBA</t>
  </si>
  <si>
    <t>INTERVENTORIA ESTUDIOS Y DISEÑOS DEL ACUEDUCTO INTERVEREDAL DEL MUNICIPIO DE SAN BERNARDO DEL VIENTO, EN EL CASCO URBANO DELOS CORREGIMIENTOS DE MARIN A CAÑO GRANDE EN  LA MARGEN DERECHA DEL RIO SINU, DEPARTAMENTO DE CORDOBA</t>
  </si>
  <si>
    <t>ESTUDIOS Y DISEÑOSDE UN ACUEDUCTO EN EL CASCO URBANO DEL CORREGIMIENTO DE TINAJONES ZONA RURAL DEL MUNICIPIO DE SAN BERNARDO DEL VIENTO, DEPARTAMENTO DE CORDOBA</t>
  </si>
  <si>
    <t>INTERVENTORIA ESTUDIOS Y DISEÑOSDE UN ACUEDUCTO EN EL CASCO URBANO DEL CORREGIMIENTO DE TINAJONES ZONA RURAL DEL MUNICIPIO DE SAN BERNARDO DEL VIENTO, DEPARTAMENTO DE CORDOBA</t>
  </si>
  <si>
    <t>ESTUDIOS Y DISEÑOS DE UN SISTEMA DE ALCANTARILLADO SANITARIO EN LOS SECTORES LOS MORALES- LA APARTADA- MADRE VIEJA - NUEVA ESPERANZA, CASCO URBANO DE LOS CORREGIMIENTOS DE PALMIRA Y MANZANARES DEL MUNICIPIO DE TIERRALTA, DEPARTAMENTO DE CORDOBA.</t>
  </si>
  <si>
    <t>INTERVENTORIA ESTUDIOS Y DISEÑOS DE UN SISTEMA DE ALCANTARILLADO SANITARIO EN LOS SECTORES LOS MORALES- LA APARTADA- MADRE VIEJA - NUEVA ESPERANZA, CASCO URBANO DE LOS CORREGIMIENTOS DE PALMIRA Y MANZANARES DEL MUNICIPIO DE TIERRALTA, DEPARTAMENTO DE CORDOBA.</t>
  </si>
  <si>
    <t>ESTUDIOS Y DISEÑOS DEL SISTEMA DE ALCANTARILLADO SANITARIO DEL CASCO URBANO DEL CORREGIMIENTO SANTADER DE LA CRUZ DEL MUNICIPIO DE MOÑITOS, DEPARTAMENTO DE CORDOBA.</t>
  </si>
  <si>
    <t>INTERVENTORIA ESTUDIOS Y DISEÑOS DEL SISTEMA DE ALCANTARILLADO SANITARIO DEL CASCO URBANO DEL CORREGIMIENTO SANTADER DE LA CRUZ DEL MUNICIPIO DE MOÑITOS, DEPARTAMENTO DE CORDOBA.</t>
  </si>
  <si>
    <t>ESTUDIOS Y DISEÑOS DE LOS SISTEMAS DE ACUEDUCTO Y ALCANTARILLADO DEL CORREGIMIENTO DE SAN RAFAEL DEL PIRÚ,ZONA RURAL DEL MUNICIPIO DE VALENCIA -
DEPARTAMENTO DE CÓRDOBA Valencia</t>
  </si>
  <si>
    <t>INTERVENTORIA ESTUDIOS Y DISEÑOS DE LOS SISTEMAS DE ACUEDUCTO Y ALCANTARILLADO DEL CORREGIMIENTO DE SAN RAFAEL DEL PIRÚ,ZONA RURAL DEL MUNICIPIO DE VALENCIA -
DEPARTAMENTO DE CÓRDOBA Valencia</t>
  </si>
  <si>
    <t>ESTUDIOS Y DISEÑOS del sistema de acueducto de las veredas El Levante, Londres, Mundo Nuevo y El Tigre, zona rural del municipio de Montería - departamento de Córdoba Córdoba</t>
  </si>
  <si>
    <t>Interventoria ESTUDIOS Y DISEÑOS del sistema de acueducto de las veredas El Levante, Londres, Mundo Nuevo y El Tigre, zona rural del municipio de Montería - departamento de Córdoba Córdoba</t>
  </si>
  <si>
    <t>Estudios y diseños del relleno sanitario en la region del alto sinu</t>
  </si>
  <si>
    <t>Interventoria para los Estudios y diseños del relleno sanitario en la region del alto sinu</t>
  </si>
  <si>
    <t>CONSTRUCCION DE TANQUE DE ALMACENAMIENTO DE 1000 M3 PARA EL MUNICIPIO DE PUERTO ESCONDIDO DEPRATAMENTO DE CORDOBA</t>
  </si>
  <si>
    <t>INTERVENTORIA CONSTRUCCION DE TANQUE DE ALMACENAMIENTO DE 1000 M3 PARA EL MUNICIPIO DE PUERTO ESCONDIDO DEPRATAMENTO DE CORDOBA</t>
  </si>
  <si>
    <t>Contratar el servicio de transporte terrestre para apoyar las acciones del gestor, en relación con el objeto del convenio interadministrativo para la ejecución y materialización del plan departamental de agua</t>
  </si>
  <si>
    <t>1 mes y 15 dias</t>
  </si>
  <si>
    <t>MARIA DEL CARMEN RICARDO SANE
Area administrativo y financiero
GLORIA CECILIA CABRALES SOLANO
Gerente ADC
Beatriz Lugo Orozco
Area de Contratación
7850149
aguasdecordoba@aguasdecordobasaesp.com</t>
  </si>
  <si>
    <t>7 meses y 15 dias</t>
  </si>
  <si>
    <t>Contratar los servicios de arriendo de fotocopiadoras, incluido el suministro de todos los insumos y el mantenimiento preventivo y correctivo de los equipos suministrados.</t>
  </si>
  <si>
    <t>11 meses</t>
  </si>
  <si>
    <t>Mantenimiento preventivo y correctivo de los aires acondicionados de las distintas dependencias de la empresa Aguas De Córdoba S.A. E.S.P y de la oficina del acueducto regional costanero</t>
  </si>
  <si>
    <t>10 meses</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</si>
  <si>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</si>
  <si>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Monitoreo para los sistemas de seguridad electrónica de alarma de las sedes administrativa y del ACUEDUCTO Regional Costanero de la Empresa Aguas De Córdoba S.A E.S.P.</t>
  </si>
  <si>
    <t>Suministro y distribución de refrigerios para eventos y capacitaciones.</t>
  </si>
  <si>
    <t>Arrendamiento de bien inmueble para el funcionamiento de las instalaciones de la empresa Aguas de Cordoba</t>
  </si>
  <si>
    <t>arrendamiento de bien inmueble para la guarda y funcionamiento del archivo historico de la empresa Aguas de Cordoba SA ESP</t>
  </si>
  <si>
    <t xml:space="preserve">prestación de servicios profesionales de un abogado especialisa en contratación estatal, derecho administrativo o derecho publico para que coadyuve en el desarrollo de distintas actividades y funciones del área de contratación </t>
  </si>
  <si>
    <t xml:space="preserve">PRESTACIÓN DE SERVICIOS PROFESIONALES DE UN INGENIERO DE SISTEMAS CON EXPERIENCIA EN EL MANEJO DE PLATAFORMAS DE PUBLICIDAD DE LOS PROCESOS CONTRACTUALES </t>
  </si>
  <si>
    <t>PRESTACIÓN DE SERVICIOS DE UN ABOGADO ESPECIALISTA EN DERECHO ADMINISTRATIVO, PARA BRINDE APOYO, ASESORÍA Y COADYUVE EN EL DESARROLLO DE DIFERENTES ACTIVIDADES Y FUNCIONES DEL ÁREA DE CONTRATACIÓN DE LA EMPRESA AGUAS DE CÓRDOBA S.A E.S.P.</t>
  </si>
  <si>
    <t>prestación de servicios de un auxiliar jurídico para apoyar actividades en el área contratación de aguas de córdoba s.a. e.s.p.</t>
  </si>
  <si>
    <t xml:space="preserve">contratar los servicios profesionales  de un abogado especialista en contratación estatal y/o derecho publico con experiencia para que asesore y coadyuve en la ejecución de actividades de procedmiento a cargo del área de contratación y delárea juridica de la empresa agua de cordoba sa esp </t>
  </si>
  <si>
    <t xml:space="preserve">prestación de servicios profesionales de un ingeniero civil o sanitario con conocimientos especializados y experiencia en el sector de APSB para que asesore  y coadyuve el desarrollo de procesos de selección con utilización de los pliegos tipo del sector de APSB y otras actividades dentro del proceso contractual </t>
  </si>
  <si>
    <t xml:space="preserve">prestación de servicios profesionales con experiencia en la administratción, manejo y alimentación del SECOP y otras plataformas de publicidad de los procesos contractuales para que apoue al área de contratación de la empresa aguas de córdoba sa esp, entre otras actividades </t>
  </si>
  <si>
    <t>MARIA DEL CARMEN RICARDO SANE
Area administrativo y financiero
GLORIA CECILIA CABRALES SOLANO
Gerente ADC
Beatriz Lugo Orozco
Area de Contratación
MARTA ARROYO FRANCO 
JEFE DEL ÁREA JURIDICA
7850149
aguasdecordoba@aguasdecordobasaesp.com</t>
  </si>
  <si>
    <t>MARIA DEL CARMEN RICARDO SANE
Area administrativo y financiero
GLORIA CECILIA CABRALES SOLANO
Gerente ADC
JOSE DAVID PACHO BARRIO
JEFE DEL AREA DE PLANEACIÓN 
7850149
aguasdecordoba@aguasdecordobasaesp.com</t>
  </si>
  <si>
    <t xml:space="preserve">prestacion de servicios profesionales de un ingeneiro civil con experiencia en el sector de APBS, para que asesore y coadyuve dentro de las diferentes etapas del proceso de contratación de los proyectos incluidos en el PEI y que esten en ejecución en la empresa aguas de cordoba sa esp en el marco de las funciones como gestor del plan departamental de agua que le sean asignado para su apoyo </t>
  </si>
  <si>
    <t xml:space="preserve">prestación de servicios profesionales de un ingeniero civil mastr en gestión y evaluación  de proyectos con experiencia en el sector de servicios publicos APSB para que asesore y desarrolle actividades en la implementación del plan departamental de agua de córdoba </t>
  </si>
  <si>
    <t>MARIA DEL CARMEN RICARDO SANE
Area administrativo y financiero
GLORIA CECILIA CABRALES SOLANO
Gerente ADC
7850149
aguasdecordoba@aguasdecordobasaesp.com</t>
  </si>
  <si>
    <t xml:space="preserve">prestación de servicios profesionales de un contador publico, con idoneidad y expereincia en el sector de servicios publicos y manejo financieo de los gestores de los planes departamentales de agua, para que asesore y apoye en materia contable, financiera, presupuestal y tributaria a la empresa aguas de cordoba sa esp gestora del PDA cordoba </t>
  </si>
  <si>
    <t xml:space="preserve">prestación de servicios profesionales de un ingeniero de sistemas que apoye al area financiera en el soporte tecnico de los modulos de contabilidad, presupuesto y nomina del aplicativo software espiral y asesore en la prestación del informe trimetral CGR en la herramienta CHIP y administración de la plataforma SIA OBSERVA </t>
  </si>
  <si>
    <t>Prestación de servicios profesionales de un revisor fiscal para que realice las funciones asignadas por las leyes y los estatutos del  contratante, conforme a lo estipulado en el Código de Comercio, Ley 22 de 1995 y demas normas vigentes en la Empresa Aguas de Córdoba SA ESP.</t>
  </si>
  <si>
    <t>PRESTACIÓN DE SERVICIOS DE UN PROFESIONAL CON EXPERIENCIA EN GESTIÓN Y EJECUCIÓN DE PROYECTOS ENMARCADOS EN EL PDA PARA QUE APOYE Y ASESORE EN DISTINTAS ACTIVIDADES DEL ÁREA TÉCNICA DE AGUAS DE CÓRDOBA S.A E.S.P.</t>
  </si>
  <si>
    <t>MARIA DEL CARMEN RICARDO SANE
Area administrativo y financiero
GLORIA CECILIA CABRALES SOLANO
Gerente ADC
RUBEN ELY NORIEGA
JEFE DEL ÁREA TECNICA 
7850149
aguasdecordoba@aguasdecordobasaesp.com</t>
  </si>
  <si>
    <t>Prestación de servicios profesionales de un abogado especialista en gestión de los servicios públicos domiciliarios, para coadyuvar en el desarrollo de las actividades del área de aseguramiento de la Empresa Aguas de Córdoba S.A. E.S.P</t>
  </si>
  <si>
    <t>MARIA DEL CARMEN RICARDO SANE
Area administrativo y financiero
GLORIA CECILIA CABRALES SOLANO
Gerente ADC
DIANA ALVAREZ RAMOS
JEFE DEL ÁREA DE ASEGURAMIENTO
7850149
aguasdecordoba@aguasdecordobasaesp.com</t>
  </si>
  <si>
    <t>Prestación de servicios profesionales de un ingeniero sanitario especialista en gerencia de proyectos, para apoyar en la ejecución de actividades del área de aseguramiento de la Empresa Aguas de Córdoba S.A. E.S.P.</t>
  </si>
  <si>
    <t>Contratar los servicios de un tecnólogo y/o técnico en sistemas para el manejo y actualización de la página web de Aguas de Córdoba SA ESP, manejo de plataforma Microsoft teams, portal de impuestos – retas, portal ITA (índice de transparencia y acceso a la información)</t>
  </si>
  <si>
    <t xml:space="preserve">PRESTACION DE SERVICIOS PROFESIONALES DE UNA PERSONA JURIDICA EXPERTA EN CONTRATACION PARA ASESORAR Y ESTRUCTURAR PROCESOS DE SELECCIÓN BAJO LAS MODALIDADES DE LICITACION PUBLICAS, CONCURSOS DE MERITOS Y ELABORAR SELECCIONES ABREVIADAS EN LA EMPRESA AGUAS DE CORDOBA SA ESP </t>
  </si>
  <si>
    <t>PRESTACIÓN DE SERVICIOS DE PROFESIONALES DE UN PSICÓLOGO PARA APOYAR ACTIVIDADES DE TALENTO HUMANO, BIENESTAR SOCIAL, SOCIALES, ENTRE OTRAS ACTIVIDADES DE LA EMPRESA AGUAS DE CÓRDOBA S.A E.S.P.</t>
  </si>
  <si>
    <t xml:space="preserve">PRESTACIÓN DE SERVICIOS PROFESIONALES DE UN ABOGADO CONEXPEREINCIA EN CONTRATACIÓN ESTATAL QUE BRINDE APOYO AL ÁREA DE CONTRATACIÓN EN EL DESARROLLO DE DIFERENTES ACTIVIDADES </t>
  </si>
  <si>
    <t xml:space="preserve">PRESTACION DE SERVICIOS PROFESIONALES DE UN ABOGADO PARA QUE COADYUVE Y BRINDE APOYO EN LAS DISTINTAS ACTIVIDADES DEL AREA JURIDICA DE LA EMPRESA AGUAS DE CORDOBA SA ESP </t>
  </si>
  <si>
    <t>MARIA DEL CARMEN RICARDO SANE
Area administrativo y financiero
GLORIA CECILIA CABRALES SOLANO
Gerente ADC
MARTA ARROYO FRANCO
JEFE DEL AREA JURIDICA 
7850149
aguasdecordoba@aguasdecordobasaesp.com</t>
  </si>
  <si>
    <t>PRESTACIÓN DE SERVICIOS PROFESIONALES DE UN ABOGADO ESPECIALISTA EN DERECHO ADMINISTRATIVO Y CON EXPERIENCIA PAN QUE COADYUVE EN DISTINTAS ACTIVIDADES DEL ÁREA JURÍDICA DE LA EMPRESA AGUAS DE CÓRDOBA S.A. E.S.P.</t>
  </si>
  <si>
    <t>PRESTACIÓN DE SERVICIOS PROFESIONALES DE UN ABOGADO ESPECIALISTA EN DERECHO PÚBLICO, PARA QUE COADYUVE EN EL DESARROLLO DE DIFERENTES ACTIVIDADES EN EL ÁREA JURÍDICA DE LA ENTIDAD.</t>
  </si>
  <si>
    <t>Contratar la prestación de servicios profesionales de un abogado especialista en contratación estatal o derecho público o administrativo para que coadyuve en el desarrollo de distintas actividades y funciones del área de contratación de la empresa Aguas de Córdoba S.A. E.S.</t>
  </si>
  <si>
    <t>PRESTACIÓN DE SERVICIOS PROFESIONALES DE UN ABOGADO ESPECIALISTA EN DERECHO ADMINISTRATIVO, PARA EL APOYO Y ACOMPAÑAMIENTO EN EL COBRO POR JURISDICCIÓN COACTIVA Y EN EL DESARROLLO DE DIFERENTES ACTIVIDADES EN EL ÁREA JURÍDICA DE LA EMPRESA AGUAS DE CÓRDOBA S.A. E.S.P.</t>
  </si>
  <si>
    <t>PRESTACIÓN DE SERVICIOS DE UN AUXILIAR JURÍDICO PARA APOYAR ACTIVIDADES EN EL ÁREA JURIDICA DE AGUAS DE CÓRDOBA S.A. E.S.P.</t>
  </si>
  <si>
    <t>PRESTACIÓN DE SERVICIOS DE UN ABOGADO PARA COADYUVAR Y BRINDAR APOYO EN LAS ACTIVIDADES JURIDICA Y TÉCNICA DE LA EMPRESA AGUAS DE C6RDOBA S.A.E.S.P</t>
  </si>
  <si>
    <t>Prestación de servicios profesionales de un abogado especialista en derecho administrativo para que asesore y apoye diferentes actividades juridicas de la empresa Aguas de Córdoba S.A E.S.P</t>
  </si>
  <si>
    <t>MARIA DEL CARMEN RICARDO SANE
Area administrativo y financiero
GLORIA CECILIA CABRALES SOLANO
Gerente ADC
YEERMENSON VELAZQUEZ DIAZ
ASESOR DE GERENCIA
7850149
aguasdecordoba@aguasdecordobasaesp.com</t>
  </si>
  <si>
    <t>CONTRATO DE PRESTACION DE SERVICIOS PROFESIONALES DE UN ABOGADO ESPECIALISTA AMBIENTAL, TERRITORIAL, URBANISTICO Y ADMINISTRATIVO PARA QUE COADYUVE Y BRINDE APOYO EN ACTIVIDADES DEL AREA JURIDICA DE LA EMPRESA AGUAS DE CORDOBA SA ESP</t>
  </si>
  <si>
    <t>Prestación de servicios profesionales de un administrador de empresas especialista en Alta gerencia que apoye en la ejecución de actividades en el área administrativa y financiera de la empresa Aguas de Córdoba S.A E.S.P</t>
  </si>
  <si>
    <t>MARIA DEL CARMEN RICARDO SANE
Area administrativo y financiero
GLORIA CECILIA CABRALES SOLANO
Gerente ADC
7850149
aguasdecordoba@aguasdecordobasaesp.com</t>
  </si>
  <si>
    <t>PRESTACIÓN DE SERVICIOS PROFESIONALES DE UN CONTADOR PÚBLICO QUE APOYE EN LA EJECUCIÓN DE DIFERENTES ACTIVIDADES DEL ÁREA ADMINISTRATIVA Y FINANCIERA DE LA EMPRESA AGUAS DE CÓRDOBA S.A E.S.P.</t>
  </si>
  <si>
    <t xml:space="preserve">prestación de servicios profesionales de un abogado con experiencia en contratación estatal para que coadyuve en el desarrollo de distintas actividades y funciones del área de contratación de la empresa aguas de córdoba sa esp </t>
  </si>
  <si>
    <t xml:space="preserve">prestación de servicios profesionales de una abogada que brinde apoyo en el desarrollo de distintas actividades en el area juridica </t>
  </si>
  <si>
    <t>PRESTACIÓN DE SERVICIOS DE UN PROFESIONAL EN CONTADURÍA PÚBLICA CON EXPERIENCIA EN SERVICIOS PÚBLICOS PARA APOYAR DISTINTAS ACTIVIDADES EN EL ÁREA ADMINISTRATIVA Y FINANCIERA DE LA ENTIDAD AGUAS DE CÓRDOBA S.A E.S.P.</t>
  </si>
  <si>
    <t>PRESTACION DE SERVICIOS PROFESIONALES DE UN ADMINISTRADOR FINANCIERO O CONTADOR PUBLICO PARA QUE APOYE EN LA EJECUCION DE DIFERENTES ACTIVIDADES DEL AREA ADMINISTRATIBA Y FINANCIARA DE LA EMPRESA AGUAS DE CORDOBA SA ESP</t>
  </si>
  <si>
    <t>PRESTACIÓN DE SERVICIOS PROFESIONALES DE UN INGENIERO INDUSTRIAL PARA APOYAR EN EL DIAGNÓSTICO, DISEÑO E IMPLEMENTACIÓN DE LA CADENA DE VALOR PÚBLICO DE ACUERDO AL MIPG (MODELO INTE/ DE PLANEACIÓN) EN ADC EN LA EMPRESA AGUAS DE CÓRDOBA S.A. E.S.P.</t>
  </si>
  <si>
    <t>PRESTACION DE SERVICIOS DE UN PROFESIONAL CON IDONEIDAD Y EXPERIENCIA EN CONTROL INTERNO PARA APOYAR LAS DISTINTAS ACTIVIDADES QUE DESARROLL DICHA AREA EN LA EMPRESA AGUAS DE CORDOBA SA ESP</t>
  </si>
  <si>
    <t>MARIA DEL CARMEN RICARDO SANE
Area administrativo y financiero
GLORIA CECILIA CABRALES SOLANO
Gerente ADC
ERICA PRASCA AVILEZ
JEFE DE CONTROL INTERNO
7850149
aguasdecordoba@aguasdecordobasaesp.com</t>
  </si>
  <si>
    <t>"CONTRATO DE PRESTACIÓN DE SERVICIOS PROFESIONALES DE UN ADMINISTRADOR DE EMPRESAS CON EXPERIENCIA EN CONTROL INTERNO PARA APOYA R Y ASESORAR LAS FUNCIONES DE DICHA ÁREA EN LA EMPRESA AGUAS DE CÓRDOBA SA ESP</t>
  </si>
  <si>
    <t>PRESTACIÓN DE SERVICIOS PROFESIONALES DE UNA ABOGADA QUE BRINDE APOYO EN EL DESARROLLO DE DISTINTAS ACTIVIDADES EN GERENCIA Y CONTROL INTERNO DE LA EMPRESA AGUAS DE CORDOBA SA ESP</t>
  </si>
  <si>
    <t>PRESTACIÓN DE SERVICIOS PROFESIONALES DE UN INGENIERO SANITARIO Y AMBIENTAL PARA APOYAR EN LA EJECUCIÓN DE ACTIVIDADES DEL ÁREA DE ASEGURAMIENTO DE LA EMPRESA AGUAS DE CÓRDOBA S.A.  E.S.P.</t>
  </si>
  <si>
    <t>PRESTACIÓN DE SERVICIOS PROFESIONALES DE UN INGENIERO QUIMICO PARA APOYAR EL DESARROLLO DE ACTIVIDADES DEL AREA  DE ASEGURAMIENTO PARA LA PRESTACION DE SERVICIOS DE ACUEDUCTOALCANTARILLADO EN EL DEPARTAMENTO DE CÓRDOBA."</t>
  </si>
  <si>
    <t>PRESTACIONDE SERVICIOS PROFESIONALES DE UN INGENIERO AMBIENTAL PARA QUE APOYE ACTIVIDADES CONTENIDAS EN EL AREA DE ASEGURAMIENTO DE LA PRESTCION DE LOS SERVICIOS PUBLICOS DOMICILIARIOS DE ACUEDUCTO Y ALCANTARILLADO DEL PDA-CORDOBA</t>
  </si>
  <si>
    <t>PRESTACIÓN DE SERVICIOS DE UN PROFESIONAL EN INGENIERÍA AMBIENTAL PARA QUE APOYE EN EL DESARROLLO DE LAS ACTIVIDADES CONTENIDAS EN EL AREA DE  ASEGURAMIENTO DE LA PRESTACIÓN DE LOS SERVICIOS PÚBLICOS DOMICILIARIOS DE ACUEDUCTO Y ALCANTARILLADO DEL PDA - CÓRDOBA.</t>
  </si>
  <si>
    <t>PRESTACIÓN DE SERVICIOS DE APOYO A LA GESTIÓN PARA REALIZAR ACTIVIDADES DEL ÁREA DE ASEGURAMIENTO DE AGUAS DE CÓRDOBA S.A E.S.P.</t>
  </si>
  <si>
    <t>CONTRATAR LA PRESTACIÓN DE SERVICIOS PROFESIONALES INGENIERA AMBIENTAL PARA APOYAR EN LA EJECUCIÓN DE ACTIVIDADES DEL ÁREA DE ASEGURAMIENTO DE 1.A EMPRESA AGUAS DE CÓRDOBA SA ESP</t>
  </si>
  <si>
    <t>PRESTACION DE SERVICIOS PROFESIONALES DE UN INGENIERO AMBIENTAL PARA APOYAR EL DESARROLLO DE ACTIVIDADES DEL AREA DE  ASEGURAMIENTO PARA LA PRESTACION DE SERVICIOS DE ACUEDUCTO-ALCANTARILLADO EN EL DEPARTAMENTO DE CORDOBA</t>
  </si>
  <si>
    <t>"PRESTACIÓN DE SERVICIOS PROFESIONALES DE UNA ABOGADA PARA QUE COADYUVE EN DIFERENTES ACTIVIDADES JURÍDICAS, ADMINISTRATIVAS Y DE GESTIÓN EN LA EMPRESA AGUAS DE CÓRDOBA S.A. E.S.P.</t>
  </si>
  <si>
    <t>PRESTACIÓN DE SERVICIOS PROFESIONALES DE UN ABOGADO PARA QUE APOYE DIFERENTES ACTIVIDADES JURÍDICAS EN LA ENTIDAD.</t>
  </si>
  <si>
    <t>PRESTACIÓN DE SERVICIOS PROFESIONALES DE UN ABOGADO ESPECIALISTA EN DERECHO CONSTITUCIONAL PARA COADYUVAR EN DIFERENTES ACTIVIDADES JURÍDICAS DE LA EMPRESA AGUAS DE CORDOBA S.A E.S.P.</t>
  </si>
  <si>
    <t>PRESTACIÓN DE SERVICIOS PROFESIONALES DE UN ARQUITECTO, CON EXPERIENCIA EN EL SECTOR DE AGUA POTABLE Y SANEAMIENTO BÁSICO, QUE COADYUVE A LA EMPRESA AGUAS DE CÓRDOBA S.A E.S.P, EN EL DESARROLLO DE DIFERENTES ACTIVIDADES TÉCNICAS, ADMINISTRATIVAS Y DE GESTIÓN.</t>
  </si>
  <si>
    <t>PRESTACION DE SERVICIOS DE UN INGENIERO SANITARIO AMBIENTAL PARA APOYAR EN DISTINTAS ACTIVIDADES DE GESTION DE PERMISOS, ENTRE OTRAS DE LOS PROYECTOS QUE SE EJECUTEN EN EL MARCO DEL PLAN DEPARTAMENTAL DE AGUAS</t>
  </si>
  <si>
    <t>PRESTACIÓN DE SERVICIOS DE APOYO A LA GESTIÓN PARA APOYAR EN LA ENTIDAD EN LA EJECUCIÓN DE DISTINTAS ACTIVIDADES ASISTENCIALES Y LOGÍSTICAS QUE SE REQUIERAN EN EL DESARROLLO DE DIFERENTES PROGRAMAS Y PROYECTOS SOCIALES.</t>
  </si>
  <si>
    <t>PRESTACIÓN DE SERVICIOS PROFESIONALES DE UN INGENIERO INDUSTRIAL CON EXPERIENCIA EN EL SECTOR DE AGUA POTABLE Y SANEAMIENTO BÁSICO PARA QUE ASESORE Y BRINDE APOYO A LA GERENCIA DE AGUAS DE CÓRDOBA EN LA GESTIÓN E IMPLEMENTACIÓN DE PROGRAMAS DE POLÍTICAS PÚBLICAS ENTRE OTRAS ACTIVIDADES DE PLANEACIÓN DEL GESTOR.</t>
  </si>
  <si>
    <t xml:space="preserve">PRESTACIÓN DE SERVICIOS PROFESIONALES DE UN INGENIERO AMBIENTAL PARA QUE APOYE DISTINTAS ACTIVIDADES DEL GESTOR </t>
  </si>
  <si>
    <t xml:space="preserve">PRESTACIÓN DE SERVICIOS PROFESIONALES DE UN INGENIERO AMBIENTAL Y/O CIVIL Y/O AMBIENTAL Y SANIATARIO  PARA QUE APOYE DISTINTAS ACTIVIDADES DEL GESTOR </t>
  </si>
  <si>
    <t xml:space="preserve">PRESTACIÓN DE SERVICIOS PROFESIONALES DE UN CONTADOR PARA QYE BRINDE APOYO EN DISTINTAS ACTIVIDADES DEL GESTOR </t>
  </si>
  <si>
    <t xml:space="preserve">PRESTACIÓN DE SERVICIOS PROFESIONALES DE UN ABOGADO PARA QUE BRINDE APOYO EN DISTINTAS ACTIVIDADES DEL GESTOR </t>
  </si>
  <si>
    <t>PRESTACIÓN DE SERVICIOS DE PROFESIONALES DE UN INGENIERO CIVIL CON EXPERIENCIA PARA QUE APOYE EN DISTINTAS ACTIVIDADES DENTRO DEL PROCESO CONTRACTUAL ETAPA DE PLANEACIÓN Y PROCESO DE SELECCIÓN EN APOYO AL ÁREA TÉCNICA Y LA COORDINACIÓN DE PLANEACIÓN DE LA EMPRESA AGUAS DE CÓRDOBA S.A E.S.P</t>
  </si>
  <si>
    <t>MARIA DEL CARMEN RICARDO SANE
Area administrativo y financiero
GLORIA CECILIA CABRALES SOLANO
Gerente ADC
RUBEN ELY NORIEGA
JEFE DEL AREA TECNICA
7850149
aguasdecordoba@aguasdecordobasaesp.com</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</si>
  <si>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</si>
  <si>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PRESTACIÓN DE SERVICIOS PROFESIONALES DE UN INGENIERO CIVIL PARA QUE APOYE DISTINTAS ACTIVIDADES DEL ÁREA TÉCNICA DE LA EMPRESA AGUAS DE CÓRDOBA S.A.E.S.P</t>
  </si>
  <si>
    <t>PRESTACIÓN DE SERVICIOS PROFESIONALES DE UN INGENIERO CIVIL PARA QUE COADYUVE EN LA REALIZACIÓN DE DISTINTAS ACTIVIDADES DEL ÁREA TÉCNICA DE AGUAS DE CÓRDOBA S.A. E.S.P</t>
  </si>
  <si>
    <t>PRESTACIÓN DE SERVICIOS PROFESIONALES DE UN INGENIERO CIVIL PARA QUE COADYUVE EN LA REALIZACIÓN DE DISTINTAS ACTIVIDADES EN ÁREA TÉCNICA Y ÁREA DE COORDINACIÓN DE PLANEACIÓN DE LA EMPRESA AGUAS DE CÓRDOBA S.A.E.S.P</t>
  </si>
  <si>
    <t>PRESTACIÓN DE SERVICIOS DE UN PROFESIONAL EN INGENIERÍA CIVIL O SALITARIO PARA QUE COADYUVE EN EL DESARROLLO DE LAS ACTIVIDADES CONTENIDAS EN EL "PLAN DE ASEGURAMIENTO DE LA PRESTACIÓN DE LOS SERVICIOS PÚBLICOS DOMICILIARIOS DE ACUEDUCTO Y ALCANTARILLADO" DEL PDA - CÓRDOBA</t>
  </si>
  <si>
    <t>PRESTACION DE SERVICIOS PROFESIONALES DE UN INGENIERO CIVIL PARA QUE EJERZA ACTIVIDADES DE SUPERVISION DE OBRAS E INTERVENTORIAS DESARROLLADAS EN EL MARCO DEL PLAN DEPARTAMENTAL DE AGUAS</t>
  </si>
  <si>
    <t>PRESTACION DE SERVICIOS PROFESIONALES DE UN INGENIERO CIVIL PARA QUE REALICE Y APOYE ACTIVIDADES DE SUPERVISION DE LA OBRA EN CONSTRUCCION ACUEDUCTO REGIONAL SAN JORGE Y APOYE LAS ACTIVIDADES DE CONTROL Y SEGUIMIENTO EN OTRAS OBRAS E INTERVENTORIAS QUE SE LE ASIGNEN</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</si>
  <si>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</si>
  <si>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PRESTACION DE SERVICIOS PROFESIONALES DE UN INGENIERO CIVIL CON IDONEIDAD Y EXPERIENCIA PARA QUE APOYE AL AREA TECNICA EN LAS ACTIVIDADES DE CONTROL Y SEGUIMIENTO DE OBRAS E INTERVENTORIAS CONTRATADAS EN EL MARCO DEL PDA, EN ACTIVIDADES DE TIPO ADMINISTRATIVAS Y DE PLANEACION, MANEJO Y ALIMENTACION DE SIGEVAS Y OTRAS PLATAFORMAS DE PROYECTOS DE APSB</t>
  </si>
  <si>
    <t>PRESTACIÓN DE SERVICIOS PROFESIONALES DE UN INGENIERO SANITARIO, CON IDONEIDAD Y EXPERIENCIA, PARA QUE BRINDE APOYO EN EL ÁREA TÉCNICA Y DE PLANEACIÓN DE LA EMPRESA AGUAS DE CÓRDOBA S.A. E.S.P, EN LA REVISIÓN Y ESTRUCTURACIÓN DE PROYECTOS Y EN ACTIVIDADES DE SEGUIMIENTO Y CONTROL.</t>
  </si>
  <si>
    <t>PRESTACIÓN DE SERVICIOS PROFESIONALES DE UN INGENIERO CIVIL PARA QUE REALICE ACTOS DE CONTROL Y SEGUIMIENTO MEDIANTE EL APOYO A LA SUPERVISIÓN DE OBRAS E INTERVENTORÍAS EJECUTADAS EN EL MARCO DEL PDA</t>
  </si>
  <si>
    <t>PRESTACIÓN DE SERVICIOS PROFESIONALES DE UN INGENIERO SANITARIO Y AMBIENTAL CON POSGRADO EN INGENIERÍA CIVIL PARA QUE COADYUVE EN DISTINTAS ACTIVIDADES DEL ÁREA TÉCNICA Y COORDINACIÓN DE PROYECTOS EN ADC.</t>
  </si>
  <si>
    <t>PRESTACIÓN DE SERVICIOS PROFESIONALES DE UN INGENIERO CIVIL PARA QUE APOYE DISTINTAS ACTIVIDADES DEL ÁREA TÉCNICA DE LA EMPRESA AGUAS DE CÓRDOBA S.A.E.S.P.</t>
  </si>
  <si>
    <t>PRESTACIÓN DE SERVICIOS PROFESIONALES DE UN INGENIERO CIVIL Y/O INGENIERO SANITARIO CON IDONEIDAD Y EXPERIENCIA, PARA COADYUVAR A LA EMPRESA AGUAS DE CÓRDOBA S.A. E.S.P, EN EL DESARROLLO DE DIFERENTES ACTIVIDADES DE GESTIÓN Y ADMINISTRATIVAS DEL ÁREA TÉCNICA.</t>
  </si>
  <si>
    <t>PRESTACIÓN DE SERVICIOS PROFESIONALES DE UN INGENIERO CIVIL PARA QUE APOYE EN DISTINTAS ACTIVIDADES DEL ÁREA TÉCNICA RELACIONADAS CON EL APOYO A LA SUPERVISIÓN DE OBRAS CIVILES, CONSULTORÍAS E INTERVENTORÍAS DESARROLLADAS EN EL MAREO DEL PLAN DEPARTAMENTAL DE AGUAS."</t>
  </si>
  <si>
    <t>PRESTACIÓN DE SERVICIOS PROFESIONALES DE UN INGENIERO SANITARIO Y AMBIENTAL, ESPECIALISTA Y CON EXPERIENCIA, PARA QUE REALICE SEGUIMIENTO AL PLAN AMBIENTAL DE AGUAS DE CÓRDOBA S.A ESP ENTRE OTRAS ACTIVIDADES DEL ÁREA TÉCNICA.</t>
  </si>
  <si>
    <t>PRESTACIÓN DE SERVICIOS PROFESIONALES DE UN INGENIERO SANITARIO Y AMBIENTAL ESPECIALISTA EN GERENCIA DE PROYECTOS PARA QUE COADYUVE EN DISTINTAS ACTIVIDADES DEL ÁREA TÉCNICA Y LA COORDINACIÓN DE PLANEACIÓN DE PROYECTOS DE LA EMPRESA AGUAS DE CÓRDOBA S.A. E.S.P.</t>
  </si>
  <si>
    <t>PRESTACIÓN DE SERVICIOS PROFESIONALES DE UN INGENIERO CIVIL O SANITARIO Y AMBIENTAL ESPECIALISTA EN GERENCIA DE PROYECTOS PARA QUE APOYE EN DISTINTAS ACTIVIDADES DE LA OFICINA DE COORDINACI6N DE PLANEACIÓN DE PROYECTOS DE AGUAS DE CÓRDOBA S.A. E.S.P.</t>
  </si>
  <si>
    <t>PRESTACIÓN DE SERVICIOS PROFESIONALES DE UN INGENIERO CIVIL PARA QUE APOYE EN DISTINTAS ACTIVIDADES DE LA OFICINA DE COORDINACIÓN DE PLANEACIÓN DE PROYECTOS DE AGUAS DE CÓRDOBA S.A. E.S.P.</t>
  </si>
  <si>
    <t>"PRESTACION DE SERVICIOS DE UN PROFESIONAL EN EL AREA DE LA  CONSTRUCCION Y AFINES PARA QUE APOYE DISTINTAS ACTIVIDADES DE  SEGUIMIENTO Y CONTROL POR MEDIO DE LA SUPERVISION EN EL AREA TECNICA Y  APOYE ACTIVIDADES DE GESTION Y ADMINISTRATIVAS DEL AREA."</t>
  </si>
  <si>
    <t>PRESTACIÓN DE SERVICIOS DE UN TECNOLOGÍA EN AGUA Y SANEAMIENTO PARA QUE APOYE EN DISTINTAS ACTIVIDADES EN EL ÁREA TÉCNICA DE LA EMPRESA AGUAS DE CÓRDOBA SA ESP</t>
  </si>
  <si>
    <t>"PRESTACIÓN DE SERVICIOS PROFESIONALES DE UN INGENIERO CIVIL PARA QUE APOYE EN DISTINTAS ACTIVIDADES DE LA OFICINA DE COORDINACIÓN DE PLANEACIÓN DE PROYECTOS DE AGUAS DE CÓRDOBA S.A. E.S.P."</t>
  </si>
  <si>
    <t>PRESTACIÓN DE SERVICIOS PROFESIONALES DE UN INGENIERO AMBIENTAL, PARA QUE APOYE DISTINTAS ACTIVIDADES DE GESTIÓN Y SUPERVISIÓN AMBIENTAL DE PROYECTOS EJECUTADOS EN EL MARCO DEL PLAN DEPARTAMENTAL DE AGUA, ENTRE OTRAS ACTIVIDADES DE CARÁCTER AMBIENTAL.</t>
  </si>
  <si>
    <t xml:space="preserve">PRESTACION DE SERVICICIOS PROFESIONALES DE UN ABOGADO PARA QUE BRINDE APOYO JURIDICO EN  LA EMPRESA AGUAS DE CORDOBA SA ESP </t>
  </si>
  <si>
    <t>PRESTACIÓN DE SERVICIOS PROFESIONALES DE UN ADMINISTRADOR DE EMPRESAS PARA QUE APOYE EL DESARROLLO DE LAS ACTIVIDADES ADMINISTRATIVAS DE MANEJO DE INFORMACIÓN Y ORGANIZACIÓN DEL ÁREA TÉCNICA.</t>
  </si>
  <si>
    <t>PRESTACIÓN DE SERVICIOS DE UN TÉCNICO AUXILIAR ADMINISTRATIVO O TECNÓLOGO O TÉCNICO EN GESTIÓN DOCUMENTAL PARA REALIZAR DISTINTAS ACTIVIDADES DE ORGANIZACIÓN DE EXPEDIENTES CONTRACTUALES COMO APOYO AL ÁREA ADMINISTRATIVA Y OFICINA DE GESTIÓN DOCUMENTAL Y ARCHIVO DE LA EMPRESA AGUAS DE CÓRDOBA S.A E.S.P.</t>
  </si>
  <si>
    <t>PRESTACIÓN DE SERVICIOS DE APOYO A LA GESTIÓN PARA APOYAR ACTIVIDADES ASISTENCIALES, OPERATIVAS Y DE ORGANIZACIÓN DEL ARCHIVO DE LA EMPRESA AGUAS DE CÓRDOBA S.A.E.S.P.</t>
  </si>
  <si>
    <t>PRESTACIÓN DE SERVICIOS DE APOYO A LA GESTIÓN PARA APOYAR LAS ACTIVIDADES ASISTENCIALES, OPERATIVAS Y DE ORGANIZACIÓN DEL ARCHIVO DE LA EMPRESA AGUAS DE CÓRDOBA S.A.E.S.P.</t>
  </si>
  <si>
    <t xml:space="preserve">PRESTACIÓN DE SERVICIOS DE UN EGRESADO EN DERECHO PARA QUE REALICE ACTIVIDADES DE AUXILIAR JURIDICO DE APOYO A DISTINTAS AREAS DE AGUAS DE CORDOBA </t>
  </si>
  <si>
    <t xml:space="preserve">PRESTACIÓN DE SERVICIOS DE UN EGRESADO EN ADMINISTRACIÓN DE EMPRESAS, ECONOMISTA,PARA QUE BRINDE APOYO EN EL DESARROLLO DE DISTINTAS ACTIVIDADES ADMINISTRATIVAS DE LA EMPRESA AGUAS DE CORDOBA SA ESP </t>
  </si>
  <si>
    <t xml:space="preserve">PRESTACIÓN DE SERVICIOS PROFESIONALES DE UN ABOGADO PARA QUE BRINDE APOYO EN DISTINTAS ACTIVIDADES DEL ÁREA DE ASEGURAMIENTO </t>
  </si>
  <si>
    <t>PRESTACIÓN DE SERVICIOS DE PROFESIONALES PARA APOYAR EN DISTINTAS ACTIVIDADES DEL TALENTO HUMANO, ADMINISTRATIVO Y DE GESTIÓN DOCUMENTAL DEL ÁREA ADMINISTRATIVA Y FINANCIERA DE LA EMPRESA AGUAS DE CÓRDOBA S.A E.S.P.</t>
  </si>
  <si>
    <t xml:space="preserve">SOPORTE TECNICO, SEGURIDAD DE LA INFORMACION, MANTENIMIENTO, ACTUALIZACIÓN, CONFIGURACIÓN DEL SOFTWARE DE CONTABILIDAD PRESUPUESTO Y NOMINA ESPIRAL </t>
  </si>
  <si>
    <t>10 MESES</t>
  </si>
  <si>
    <t>PRESTACIÓN DE SERVICIOS PROFESIONALES DE UN ADMINISTRADOR DE EMPRESAS PARA QUE SIRVA DE APOYO EN EL DESARROLLO DE DIFERENTES ACTIVIDADES DEL GESTOR.</t>
  </si>
  <si>
    <t>11 MESES</t>
  </si>
  <si>
    <t xml:space="preserve">SUMINISTRO DE ELEMENTOS DE ASEO Y CAFETERIA </t>
  </si>
  <si>
    <t xml:space="preserve">SERVICIOS DE FUMIGACIÓN CONTRA LOS INCEPTOS, ACAROS, MURSIELAGOS, ROEDORES RN LAS INSTALACIONES DE LA EMPRESA AGUAS DE CORDOBA </t>
  </si>
  <si>
    <t>2 DIAS</t>
  </si>
  <si>
    <t>COMPRA DE PÓLIZA PARA AMPARAR PERMISO TEMPORAL PARA EL USO, OCUPACIÓN E INTERVENCIÓN DE LA INFRAESTRUCTURA VIAL A AGUAS DE  ÓRDOBA S.A E.S.P CON NIT. 900220952-6, PARA LA INSTALACIÓN SUBTERRÁNEA DE TUBERÍA DE 20” Y 24” PARA LA CONSTRUCCIÓN DEL SISTEMA DE  CUEDUCTO REGIONAL SAN JORGE, OTORGADO MEDIANTE RESOLUCIÓN No 20223040017805 DE FECHA 01/11/2022, EXPEDIDA POR LA AGENCIA NACIONAL DE INFRAESTRUCTURA (ANI).</t>
  </si>
  <si>
    <t>COMPRA DE PÓLIZA PARA AMPARAR PERMISO TEMPORAL PARA EL USO, OCUPACIÓN E INTERVENCIÓN DE LA INFRAESTRUCTURA VIAL A AGUAS DE  ÓRDOBA S.A E.S.P CON NIT. 900220952-6, PARA LA INSTALACIÓN  DE TUBERÍA  PARA LA CONSTRUCCIÓN DEL SISTEMA DE  ACUEDUCTO COSTANERO OTORGADO MEDIANTE RESOLUCIÓN EXPEDIDA POR LA AGENCIA NACIONAL DE INFRAESTRUCTURA (ANI).</t>
  </si>
  <si>
    <t>12 MESES</t>
  </si>
  <si>
    <t>COMPRA DE PÓLIZA DE MANEJO GLOBAL Y PÓLIZA DE DAÑOS MATERIALES COMBINADOS PARA AMPARAR A LA EMPRESA AGUAS DE CÓRDOBA S.A E.S.P; CONTRA LAS PÉRDIDAS PATRIMONIALES DE DINERO, VALORES Y BIENES PÚBLICOS, CAUSADOS POR SUS EMPLEADOS, EN EL EJERCICIO DE SUS CARGOS, POR INCURRIR EN CONDUCTAS QUE SE TIPIFIQUEN COMO DELITOS CONTRA LA ADMINISTRACIÓN PÚBLICA; Y POSIBLES DAÑOS Y/O PÉRDIDAS MATERIALES QUE EN FORMA SÚBITA, ACCIDENTAL E IMPREVISTA SUFRAN LOS BIENES ASEGURADOS</t>
  </si>
  <si>
    <t>31 DE ENERO DE 2023</t>
  </si>
  <si>
    <t xml:space="preserve">COMPRA DE EQUIPOS DE COMPUTOS Y LICENCIAS </t>
  </si>
  <si>
    <t>SUMINISTRO DE PAPELERIA, ELEMENTOS Y MATERIALES DE OFICINA</t>
  </si>
  <si>
    <t>2MESES</t>
  </si>
  <si>
    <t xml:space="preserve">SUMINISTRO DE MOBILIARIOS DE OFICINA </t>
  </si>
  <si>
    <t>2 MESES</t>
  </si>
  <si>
    <t>CONTRATAR MEDIANTE LA MODALIDAD DE OUTSOURCING, BAJO CUENTA Y RIESGO DEL CONTRATISTA EL SUMINISTRO DE PERSONAL PARA EL APOYO A LA GESTIÓN DE DIFERENTES ACTIVIDADES DE LA EMPRESA AGUAS DE CÓRDOBA SA ESP, EN EL MARCO DEL CONVENIO INTERADMINISTRATIVO PARA LA EJECUCIÓN Y MATERIALIZACIÓN DEL PLAN DEPARTAMENTAL DE AGUAS.”</t>
  </si>
  <si>
    <t>9 MESES</t>
  </si>
  <si>
    <t>EXAMENES DE SALUD OCUPACIONAL</t>
  </si>
  <si>
    <t xml:space="preserve">1 MES </t>
  </si>
  <si>
    <t>RESTAURACIÓN ECOLÓGICA PARTICIPATIVA DE LA MICROCUENCA DE LA QUEBRADA NUEVA, MUNICIPIO DE PUERTO LIBERTADOR, DEPARTAMENTO DE CÓRDOBA</t>
  </si>
  <si>
    <t>6 MESES</t>
  </si>
  <si>
    <t>MARIA DEL CARMEN RICARDO SANES
Area administrativo y financiero
GLORIA CECILIA CABRALES SOLANO
Gerente ADC
7850149
aguasdecordoba@aguasdecordobasaesp.com</t>
  </si>
  <si>
    <t>INTERVENTORÍA TÉCNICA, ADMINISTRATIVA, JURÍDICA, FINANCIERA Y AMBIENTAL AL PROYECTO QUE TIENE POR OBJETO EXTENSIÓN DE REDES DE ALCANTARILLADO SANITARIO FASE 8 EN LA ZONA URBANA DEL MUNICIPIO DE AYAPEL, DEPARTAMENTO DE CORDOBA.</t>
  </si>
  <si>
    <t>INTERVENTORÍA TECNICA PARA LA RESTAURACION ECOLOGICA PARTICIPATIVA DE LA MICROCUENCA DE LA QUEBRADA NUEVA, MUNICIPIO DE PUERTO LIBERTADOR, DEPARTAMENTO DE CÓRDOBA.</t>
  </si>
  <si>
    <t>COMPRA DE POLIZA DE SEGURO TODO RIESGO POR EL 100% PARA AMPARAR COBERTURA ASEGURABLES DEL VEHICULO "CARROVACTOR" ENTREGADO EN COMODATO POR PARTE DE LA GOBERNACIÒN A LA EMPRESA AGUAS DE CORDOBA SA ESP</t>
  </si>
  <si>
    <t>ABRIL</t>
  </si>
  <si>
    <t xml:space="preserve">COMPRA DE POLIZA DE SEGURO Y SUS MODIFICACIONES BAJO MONTO AGOTABLE PARA AMPARA OBLIGACIONES ADQUIRIDAS POR LA ENTIDAD AGUAS DE CORDOBA SA ESP  EN EL DESARROLLO DE SU MISION COMO GESTOR DEL PLAN DEPARTAMENTAL DE AGUA DEL DEPARTAMENTO DE CORDOBA </t>
  </si>
  <si>
    <t>OCTUBRE</t>
  </si>
  <si>
    <t xml:space="preserve">3 MESES Y 27 DIAS </t>
  </si>
  <si>
    <t>MAYO</t>
  </si>
  <si>
    <t>Adicional N.01 en tiempo y valor para amparar contrato cuyo objeto es: "PRESTACION DE SERVICIOS DE UN AUXILIAR JURIDICO PARA QUE BRINDE APOYO EN LAS ACTIVIDADES DEL AREA CONTRATACION DE AGUAS DE CORDOBA S.A. E.S.P.</t>
  </si>
  <si>
    <t>JUNIO</t>
  </si>
  <si>
    <t>1 MES Y 9 DIAS</t>
  </si>
  <si>
    <t xml:space="preserve">ADICIONAL Nº 1 EN TIEMPO Y VALOR PARA AMPARAR CONTRATO CUYO OBJETO ES "PRESTACION DE SERVICIOS PROFESIONALES DE UN ABOGADO ESPECIALISTA EN CONTRATACION ESTATAL O DERECHO PUBLICO O ADMINISTRATIVO PARA QUE COADYUVE EN EL DESARROLLO DE DISTINTAS FUNCIONES Y ACTIVIDADES DEL AREA DE CONTRATACION DE LA EMPRESA AGUAS DE CORDOBA </t>
  </si>
  <si>
    <t>ADICIONAL Nº EN TIEMPO Y VALOR PARA AMPARAR CONTRATO CUYO OBJETO ES "PRESTACION DE SERVICIOS PROFESIONALES DE UN ABOGADO ESPECIALISTA EN GESTION DE LOS SERVICIOS PUBLICOS DOMICILIARIOS PARA COADYYUVAR EN EL DESARROLLO DE LAS ACTIVIDADES DEL AREA DE ASEGURAMIENTO DE LA EMPRESA AGUAS DE CORDOBA SA ESP"</t>
  </si>
  <si>
    <t xml:space="preserve">ADICIONAL Nº 1 EN TIEMPO Y VALOR PARA AMPARAR CONTRATO CUYO OBJETO ES "PRESTACION DE SERVICIOS PROFESIONALES DE UN INGENEIRO SANITARIO ESPECIALISTA EN GERENCIA DE PROYECTOS PARA APOYAR EN LA EJECUCION DE ACTIVIDADES DEL AREA DE ASEGURAMIENTO DE LA EMPRESA AGUAS DE CORDOBA SA ESP" </t>
  </si>
  <si>
    <t xml:space="preserve">ADICIONAL Nº 1 EN TIEMPO Y VALOR PARA AMPARAR CONTRATO CUYO OBJETO ES "PRESTACION DE SERVICIOS PROFESIONALES DE UN INGENIERO SANITARIO Y AMBIENTAL ESPECIALISTA EN GESTION AMBIETAL PARA APOAYAR EL SEGUIMIENTO A LA PUESTA EN MARCGA DE LOS PROYECTOS DE ACUEDCUTO Y ALCANTARILLADO EN EJECUCION SUPERVISADAS POR EL AREA DE ASEGURAMIENTO </t>
  </si>
  <si>
    <t xml:space="preserve">ADICIONAL Nº EN TIEMPO Y VALOR PARA AMPARAR CONTRATO CUYO OBJETO ES "PRESTACION DE SERVICIOS PROFESIONALES DE UN ABOGADO ESPECIALISTA EN CONTRATACION ESTATAL, DERECHO PUBLIO O PRIVADO PARA QUE COADYUVE Y BRINDE APOYO EN ACTIVIDADES EN EL AREA JURIDICA Y TECNICA DE LA EMRPESA AGUAS DE CORDOBA SA ESP </t>
  </si>
  <si>
    <t>ADICIONAL Nº  1 EN TIEMPO Y VALOR PARA AMPARAR CONTRATO CUYO OBJETO ES "CONTRATO DE PRESTACIÓN DE SERVICIOS PROFESIONALES DE UN ABOGADO ESPECIALISTA EN DERECHO ADMINISTRATIVO Y/O CONTRATACIÓN ESTATAL PARA QUE COADYUVE Y BRINDE APOYO EN ACTIVIDADES DE LAS ÁREAS JURÍDICA Y TÉCNICA DE LA EMPRESA AGUAS DE CÓRDOBA S.A. E.S.P.</t>
  </si>
  <si>
    <t>ADICIONAL Nº1 EN TIEMPO Y VALOR PARA AMPARAR CONTRATO CUYO OBEJTO ES "PRESTACIÓN DE SERVICIOS PROFESIONALES DE UN ABOGADO ESPECIALISTA EN DERECHO PÚBLICO Y/O ADMINISTRATIVO Y/O CONTRATACIÓN ESTATAL
PARA QUE APOYE DISTINTAS ACTIVIDADES DEL ÁREA DE PLANEACIÓN DE PROYECTOS Y DE CONTRATACIÓN DENTRO DEL PROCESO CONTRACTUAL.</t>
  </si>
  <si>
    <t>1 MES</t>
  </si>
  <si>
    <t>ADICIONAL Nº 1 EN TIEMPO Y VALOR PARA AMAPARAR CONTRATO CUYO OBJETO ES "PRESTACIÓN DE SERVICIOS DE APOYO A LA GESTIÓN PARA REALIZAR DISTINTAS ACTIVIDADES OPERATIVAS E INSPECCIÓN EN OBRA EN PROYECTOS EN EJECUCIÓN EN LA ZONA RURAL DEL DEPARTAMENTO DE CÓRDOBA EN LA EMPRESA AGUAS DE CÓRDOBA S.A E.S.P. EN EL MARCO DE SUS FUNCIONES COMO GESTOR DEL PLAN DEPARTAMENTAL DE AGUAS.</t>
  </si>
  <si>
    <t>ADICIOAL Nº 1 EN TIEMPO Y VALOR PARA AMPARAR CONTRATO CUYO OBJETO ES "PRESTACIÓN DE SERVICIOS PROFESIONALES DE UN ADMINISTRADOR DE EMPRESAS PARA QUE APOYE EL DESARROLLO DE LAS ACTIVIDADES ADMINISTRATIVAS DE MANEJO DE INFORMACIÓN Y ORGANIZACIÓN DEL ÁREA TÉCNICA</t>
  </si>
  <si>
    <t>ADICIONAL Nº 1 EN TIEMPO Y VALOR PARA AMPARAR CONTRATO CUYO OBJETO ES PRESTACION DE SERVICIOS DE UN ABOGADO PARA QUE BRINDE APOYO EN EL DESARROLLO DE DIFERENTES ACTIVIDADES QUE SE REQUIERAN EN LA OFICINA DE CONTROL INTERNO; EN EL AREA DE GERENCIA Y EN DISTINTAS ACTIVIDADES JURIDICAS DEL AREA ADMINISTRATIVA Y FINANCIERA DE LA EMPRESA AGUAS DE CORDOBA S.A. E.S.P."</t>
  </si>
  <si>
    <t>Adicional N.01 en tiempo y valor para amparar contrato cuyo objeto es: Prestacion de servicios profesionales de un Ingeniero Sanitario, con idoneidad y experiencia en proyectos de APSB, para que brinde apoyo al area de planeacion y al gestor en la revision y estructuracion de proyectos y en actividades de seguimiento y control.</t>
  </si>
  <si>
    <t>Adicional nº en tiempo y valor para amparar contrato cuyo objeto es Prestación de servicios profesionales de un Ingeniero Civil y/o Ingeniero Sanitario con experiencia, para coadyuvar a la Empresa Aguas de Córdoba S.A. E.S.P, en el desarrollo de diferentes actividades de control y seguimiento.</t>
  </si>
  <si>
    <t>ADICIONAL Nº 1 EN TIEMPO Y VALOR PARA AMPARAR CONTRATO CUYO OBJETO ES  CONTRATO DE PRESTACIÓN DE SERVICIOS DE APOYO A LA GESTIÓN DE UN TÉCNICO LABORAL EN AUXILIAR ADMINISTRATIVO Y/O TÉCNICO LABORAL EN SECRETARIA DE EJECUTIVO Y/O AFINES, PARA QUE SIRVA DE APOYO EN EL ÁREA JURÍDICA DE LA EMPRESA AGUAS DE CÓRDOBA S.AE.S.P.</t>
  </si>
  <si>
    <t>ADICIONAL Nº 1 EN TIEMPO Y VALOR PARA AMPARAR  CONTRATO CUYO OBJETO ES PRESTACION DE SERVICIOS DE UN TECNICO AUXILIAR ADMINISTRATIVO O TECNOLOGO O TECNICO EN GESTION DOCUMENTAL PARA REALIZAR DISTINTAS ACTIVIDADES DE ORGANIZACIAN DE EXPEDIENTES CONTRACTUALES COMO APOYO AL AREA ADMINISTRATIVA Y OFICINA DE GESTION DOCUMENTAL Y ARCHIVO DE LA EMPRESA AGUAS DE CORDOBA S.A E.S.P.</t>
  </si>
  <si>
    <t>ADICIONAL Nº 1 EN TIEMPO Y VALOR PARA AMPARAR CONTRATO CUYO OBJETO ES CONTRATAR LA PRESTACIÓN DE SERVICIOS PROFESIONALES DE UN PSICÓLOGO PARA QUE COADYUVE EN EL DESARROLLO DE DISTINTAS ACTIVIDADES DE LA EMPRESA AGUAS DE CÓRDOBA S.A. E.S.P</t>
  </si>
  <si>
    <t>ADICION Nº 1 EN TIEMPO Y VALOR AL CONTRTO CUYO OBJETO ES Prestación de servicios profesionales de un abogado con experiencia en contratación estatal para que para que coadyuve en el desarrollo de distintas actividades y funciones del área de contratación de la empresa Aguas de Córdoba S.A E.S.P</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</si>
</sst>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_-&quot;$&quot;\ * #,##0_-;\-&quot;$&quot;\ * #,##0_-;_-&quot;$&quot;\ * &quot;-&quot;??_-;_-@_-"/>
    <numFmt numFmtId="202" formatCode="_(&quot;$&quot;\ * #,##0_);_(&quot;$&quot;\ * \(#,##0\);_(&quot;$&quot;\ * &quot;-&quot;?_);_(@_)"/>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2"/>
      <color indexed="8"/>
      <name val="Tahoma"/>
      <family val="2"/>
    </font>
    <font>
      <sz val="12"/>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2">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41"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quotePrefix="1">
      <alignment horizontal="left" wrapText="1"/>
      <protection locked="0"/>
    </xf>
    <xf numFmtId="175" fontId="0" fillId="34" borderId="10" xfId="52" applyFont="1" applyFill="1" applyBorder="1" applyAlignment="1" applyProtection="1">
      <alignment horizontal="right" vertical="top" wrapText="1"/>
      <protection locked="0"/>
    </xf>
    <xf numFmtId="0" fontId="0" fillId="34" borderId="10" xfId="0" applyFill="1" applyBorder="1" applyAlignment="1" applyProtection="1">
      <alignment horizontal="left" vertical="center" wrapText="1"/>
      <protection locked="0"/>
    </xf>
    <xf numFmtId="175" fontId="0" fillId="34" borderId="10" xfId="0" applyNumberFormat="1" applyFill="1" applyBorder="1" applyAlignment="1" applyProtection="1">
      <alignment horizontal="right" vertical="top" wrapText="1"/>
      <protection locked="0"/>
    </xf>
    <xf numFmtId="0" fontId="0" fillId="34" borderId="10" xfId="0" applyFill="1" applyBorder="1" applyAlignment="1" applyProtection="1">
      <alignment horizontal="center" vertical="center" wrapText="1"/>
      <protection locked="0"/>
    </xf>
    <xf numFmtId="175" fontId="0" fillId="34" borderId="10" xfId="52" applyFont="1" applyFill="1" applyBorder="1" applyAlignment="1" applyProtection="1">
      <alignment horizontal="right" vertical="center" wrapText="1"/>
      <protection locked="0"/>
    </xf>
    <xf numFmtId="175" fontId="0" fillId="34" borderId="10" xfId="0" applyNumberFormat="1" applyFill="1" applyBorder="1" applyAlignment="1" applyProtection="1">
      <alignment horizontal="center" vertical="center" wrapText="1"/>
      <protection locked="0"/>
    </xf>
    <xf numFmtId="182" fontId="0" fillId="34" borderId="10" xfId="54" applyFont="1" applyFill="1" applyBorder="1" applyAlignment="1" applyProtection="1">
      <alignment horizontal="left" vertical="top" wrapText="1"/>
      <protection locked="0"/>
    </xf>
    <xf numFmtId="0" fontId="0" fillId="34" borderId="10" xfId="0" applyFill="1" applyBorder="1" applyAlignment="1" applyProtection="1">
      <alignment horizontal="righ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65"/>
  <sheetViews>
    <sheetView showGridLines="0" tabSelected="1" zoomScale="80" zoomScaleNormal="80" zoomScalePageLayoutView="80" workbookViewId="0" topLeftCell="A1">
      <selection activeCell="C79" sqref="C79"/>
    </sheetView>
  </sheetViews>
  <sheetFormatPr defaultColWidth="10.8515625" defaultRowHeight="15"/>
  <cols>
    <col min="1" max="1" width="10.8515625" style="2" customWidth="1"/>
    <col min="2" max="2" width="50.57421875" style="2" customWidth="1"/>
    <col min="3" max="3" width="82.140625" style="2" customWidth="1"/>
    <col min="4" max="4" width="57.140625" style="2" customWidth="1"/>
    <col min="5" max="5" width="21.421875" style="2" customWidth="1"/>
    <col min="6" max="6" width="52.421875" style="2" customWidth="1"/>
    <col min="7" max="7" width="44.57421875" style="2" customWidth="1"/>
    <col min="8" max="8" width="21.421875" style="2" customWidth="1"/>
    <col min="9" max="9" width="16.421875" style="2" customWidth="1"/>
    <col min="10" max="10" width="16.140625" style="2" bestFit="1" customWidth="1"/>
    <col min="11" max="11" width="16.574218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44" t="s">
        <v>24</v>
      </c>
      <c r="G5" s="45"/>
      <c r="H5" s="45"/>
      <c r="I5" s="46"/>
    </row>
    <row r="6" spans="2:9" ht="15">
      <c r="B6" s="3" t="s">
        <v>2</v>
      </c>
      <c r="C6" s="30" t="s">
        <v>103</v>
      </c>
      <c r="F6" s="47"/>
      <c r="G6" s="48"/>
      <c r="H6" s="48"/>
      <c r="I6" s="49"/>
    </row>
    <row r="7" spans="2:9" ht="15">
      <c r="B7" s="3" t="s">
        <v>3</v>
      </c>
      <c r="C7" s="35" t="s">
        <v>104</v>
      </c>
      <c r="F7" s="47"/>
      <c r="G7" s="48"/>
      <c r="H7" s="48"/>
      <c r="I7" s="49"/>
    </row>
    <row r="8" spans="2:9" ht="15">
      <c r="B8" s="3" t="s">
        <v>15</v>
      </c>
      <c r="C8" s="31" t="s">
        <v>105</v>
      </c>
      <c r="F8" s="47"/>
      <c r="G8" s="48"/>
      <c r="H8" s="48"/>
      <c r="I8" s="49"/>
    </row>
    <row r="9" spans="2:9" ht="210">
      <c r="B9" s="3" t="s">
        <v>17</v>
      </c>
      <c r="C9" s="32" t="s">
        <v>106</v>
      </c>
      <c r="F9" s="50"/>
      <c r="G9" s="51"/>
      <c r="H9" s="51"/>
      <c r="I9" s="52"/>
    </row>
    <row r="10" spans="2:9" ht="36" customHeight="1">
      <c r="B10" s="3" t="s">
        <v>4</v>
      </c>
      <c r="C10" s="32" t="s">
        <v>107</v>
      </c>
      <c r="F10" s="5"/>
      <c r="G10" s="5"/>
      <c r="H10" s="5"/>
      <c r="I10" s="5"/>
    </row>
    <row r="11" spans="2:9" ht="15">
      <c r="B11" s="3" t="s">
        <v>5</v>
      </c>
      <c r="C11" s="32" t="s">
        <v>108</v>
      </c>
      <c r="F11" s="44" t="s">
        <v>23</v>
      </c>
      <c r="G11" s="45"/>
      <c r="H11" s="45"/>
      <c r="I11" s="46"/>
    </row>
    <row r="12" spans="2:9" ht="36" customHeight="1">
      <c r="B12" s="3" t="s">
        <v>20</v>
      </c>
      <c r="C12" s="42">
        <v>7453790264</v>
      </c>
      <c r="F12" s="47"/>
      <c r="G12" s="48"/>
      <c r="H12" s="48"/>
      <c r="I12" s="49"/>
    </row>
    <row r="13" spans="2:9" ht="15">
      <c r="B13" s="3" t="s">
        <v>21</v>
      </c>
      <c r="C13" s="42">
        <v>324800000</v>
      </c>
      <c r="F13" s="47"/>
      <c r="G13" s="48"/>
      <c r="H13" s="48"/>
      <c r="I13" s="49"/>
    </row>
    <row r="14" spans="2:9" ht="15">
      <c r="B14" s="3" t="s">
        <v>22</v>
      </c>
      <c r="C14" s="42">
        <v>32480000</v>
      </c>
      <c r="F14" s="47"/>
      <c r="G14" s="48"/>
      <c r="H14" s="48"/>
      <c r="I14" s="49"/>
    </row>
    <row r="15" spans="2:9" ht="15">
      <c r="B15" s="3" t="s">
        <v>16</v>
      </c>
      <c r="C15" s="32" t="s">
        <v>270</v>
      </c>
      <c r="F15" s="50"/>
      <c r="G15" s="51"/>
      <c r="H15" s="51"/>
      <c r="I15" s="52"/>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95">
      <c r="B22" s="32">
        <v>72141120</v>
      </c>
      <c r="C22" s="32" t="s">
        <v>109</v>
      </c>
      <c r="D22" s="33" t="s">
        <v>38</v>
      </c>
      <c r="E22" s="34">
        <v>12</v>
      </c>
      <c r="F22" s="32" t="s">
        <v>84</v>
      </c>
      <c r="G22" s="32" t="s">
        <v>77</v>
      </c>
      <c r="H22" s="36">
        <v>21360000000</v>
      </c>
      <c r="I22" s="36">
        <v>21360000000</v>
      </c>
      <c r="J22" s="32" t="s">
        <v>42</v>
      </c>
      <c r="K22" s="32" t="s">
        <v>43</v>
      </c>
      <c r="L22" s="32" t="s">
        <v>111</v>
      </c>
    </row>
    <row r="23" spans="2:12" ht="195">
      <c r="B23" s="37">
        <v>80101500</v>
      </c>
      <c r="C23" s="32" t="s">
        <v>110</v>
      </c>
      <c r="D23" s="33" t="s">
        <v>38</v>
      </c>
      <c r="E23" s="34">
        <v>12</v>
      </c>
      <c r="F23" s="32" t="s">
        <v>68</v>
      </c>
      <c r="G23" s="32" t="s">
        <v>77</v>
      </c>
      <c r="H23" s="36">
        <v>2640000000</v>
      </c>
      <c r="I23" s="38">
        <f>H23</f>
        <v>2640000000</v>
      </c>
      <c r="J23" s="32" t="s">
        <v>42</v>
      </c>
      <c r="K23" s="32" t="s">
        <v>43</v>
      </c>
      <c r="L23" s="32" t="s">
        <v>111</v>
      </c>
    </row>
    <row r="24" spans="2:12" ht="195">
      <c r="B24" s="37">
        <v>72141119</v>
      </c>
      <c r="C24" s="32" t="s">
        <v>112</v>
      </c>
      <c r="D24" s="33" t="s">
        <v>38</v>
      </c>
      <c r="E24" s="34">
        <v>12</v>
      </c>
      <c r="F24" s="32" t="s">
        <v>84</v>
      </c>
      <c r="G24" s="32" t="s">
        <v>77</v>
      </c>
      <c r="H24" s="36">
        <v>22250000000</v>
      </c>
      <c r="I24" s="36">
        <v>22250000000</v>
      </c>
      <c r="J24" s="32" t="s">
        <v>42</v>
      </c>
      <c r="K24" s="32" t="s">
        <v>43</v>
      </c>
      <c r="L24" s="32" t="s">
        <v>111</v>
      </c>
    </row>
    <row r="25" spans="2:12" ht="195">
      <c r="B25" s="37">
        <v>80101500</v>
      </c>
      <c r="C25" s="32" t="s">
        <v>113</v>
      </c>
      <c r="D25" s="33" t="s">
        <v>38</v>
      </c>
      <c r="E25" s="34">
        <v>12</v>
      </c>
      <c r="F25" s="32" t="s">
        <v>68</v>
      </c>
      <c r="G25" s="32" t="s">
        <v>77</v>
      </c>
      <c r="H25" s="36">
        <v>2750000000</v>
      </c>
      <c r="I25" s="36">
        <f>H25</f>
        <v>2750000000</v>
      </c>
      <c r="J25" s="32" t="s">
        <v>42</v>
      </c>
      <c r="K25" s="32" t="s">
        <v>43</v>
      </c>
      <c r="L25" s="32" t="s">
        <v>111</v>
      </c>
    </row>
    <row r="26" spans="2:12" ht="195">
      <c r="B26" s="37">
        <v>72141119</v>
      </c>
      <c r="C26" s="32" t="s">
        <v>114</v>
      </c>
      <c r="D26" s="33" t="s">
        <v>40</v>
      </c>
      <c r="E26" s="34">
        <v>12</v>
      </c>
      <c r="F26" s="32" t="s">
        <v>84</v>
      </c>
      <c r="G26" s="32" t="s">
        <v>77</v>
      </c>
      <c r="H26" s="36">
        <v>23239730346.3</v>
      </c>
      <c r="I26" s="36">
        <v>23239730346.3</v>
      </c>
      <c r="J26" s="32" t="s">
        <v>42</v>
      </c>
      <c r="K26" s="32" t="s">
        <v>43</v>
      </c>
      <c r="L26" s="32" t="s">
        <v>111</v>
      </c>
    </row>
    <row r="27" spans="2:12" ht="195">
      <c r="B27" s="37">
        <v>80101500</v>
      </c>
      <c r="C27" s="32" t="s">
        <v>115</v>
      </c>
      <c r="D27" s="33" t="s">
        <v>40</v>
      </c>
      <c r="E27" s="34">
        <v>12</v>
      </c>
      <c r="F27" s="32" t="s">
        <v>68</v>
      </c>
      <c r="G27" s="32" t="s">
        <v>77</v>
      </c>
      <c r="H27" s="36">
        <v>2582192260.7000003</v>
      </c>
      <c r="I27" s="36">
        <v>2582192260.7000003</v>
      </c>
      <c r="J27" s="32" t="s">
        <v>42</v>
      </c>
      <c r="K27" s="32" t="s">
        <v>43</v>
      </c>
      <c r="L27" s="32" t="s">
        <v>111</v>
      </c>
    </row>
    <row r="28" spans="2:12" ht="195">
      <c r="B28" s="37">
        <v>72141119</v>
      </c>
      <c r="C28" s="32" t="s">
        <v>116</v>
      </c>
      <c r="D28" s="33" t="s">
        <v>40</v>
      </c>
      <c r="E28" s="34">
        <v>12</v>
      </c>
      <c r="F28" s="32" t="s">
        <v>84</v>
      </c>
      <c r="G28" s="32" t="s">
        <v>77</v>
      </c>
      <c r="H28" s="36">
        <v>10680000000</v>
      </c>
      <c r="I28" s="36">
        <v>10680000000</v>
      </c>
      <c r="J28" s="32" t="s">
        <v>42</v>
      </c>
      <c r="K28" s="32" t="s">
        <v>43</v>
      </c>
      <c r="L28" s="32" t="s">
        <v>111</v>
      </c>
    </row>
    <row r="29" spans="2:12" ht="195">
      <c r="B29" s="37">
        <v>80101500</v>
      </c>
      <c r="C29" s="32" t="s">
        <v>117</v>
      </c>
      <c r="D29" s="33" t="s">
        <v>40</v>
      </c>
      <c r="E29" s="34">
        <v>12</v>
      </c>
      <c r="F29" s="32" t="s">
        <v>68</v>
      </c>
      <c r="G29" s="32" t="s">
        <v>77</v>
      </c>
      <c r="H29" s="36">
        <v>1320000000</v>
      </c>
      <c r="I29" s="36">
        <v>1320000000</v>
      </c>
      <c r="J29" s="32" t="s">
        <v>42</v>
      </c>
      <c r="K29" s="32" t="s">
        <v>43</v>
      </c>
      <c r="L29" s="32" t="s">
        <v>111</v>
      </c>
    </row>
    <row r="30" spans="2:12" ht="195">
      <c r="B30" s="37">
        <v>72141120</v>
      </c>
      <c r="C30" s="32" t="s">
        <v>118</v>
      </c>
      <c r="D30" s="33" t="s">
        <v>40</v>
      </c>
      <c r="E30" s="34">
        <v>12</v>
      </c>
      <c r="F30" s="32" t="s">
        <v>84</v>
      </c>
      <c r="G30" s="39" t="s">
        <v>75</v>
      </c>
      <c r="H30" s="40">
        <v>13751192856</v>
      </c>
      <c r="I30" s="41">
        <f>+H30</f>
        <v>13751192856</v>
      </c>
      <c r="J30" s="39" t="s">
        <v>42</v>
      </c>
      <c r="K30" s="39" t="s">
        <v>43</v>
      </c>
      <c r="L30" s="32" t="s">
        <v>111</v>
      </c>
    </row>
    <row r="31" spans="2:12" ht="195">
      <c r="B31" s="37">
        <v>80101500</v>
      </c>
      <c r="C31" s="32" t="s">
        <v>119</v>
      </c>
      <c r="D31" s="33" t="s">
        <v>40</v>
      </c>
      <c r="E31" s="34">
        <v>12</v>
      </c>
      <c r="F31" s="32" t="s">
        <v>68</v>
      </c>
      <c r="G31" s="39" t="s">
        <v>75</v>
      </c>
      <c r="H31" s="40">
        <v>936071850</v>
      </c>
      <c r="I31" s="41">
        <f>+H31</f>
        <v>936071850</v>
      </c>
      <c r="J31" s="39" t="s">
        <v>42</v>
      </c>
      <c r="K31" s="39" t="s">
        <v>43</v>
      </c>
      <c r="L31" s="32" t="s">
        <v>111</v>
      </c>
    </row>
    <row r="32" spans="2:12" ht="195">
      <c r="B32" s="37">
        <v>72141119</v>
      </c>
      <c r="C32" s="32" t="s">
        <v>120</v>
      </c>
      <c r="D32" s="33" t="s">
        <v>92</v>
      </c>
      <c r="E32" s="34">
        <v>12</v>
      </c>
      <c r="F32" s="32" t="s">
        <v>84</v>
      </c>
      <c r="G32" s="39" t="s">
        <v>77</v>
      </c>
      <c r="H32" s="40">
        <v>13313079416</v>
      </c>
      <c r="I32" s="41">
        <f>+H32</f>
        <v>13313079416</v>
      </c>
      <c r="J32" s="39" t="s">
        <v>42</v>
      </c>
      <c r="K32" s="39" t="s">
        <v>43</v>
      </c>
      <c r="L32" s="32" t="s">
        <v>111</v>
      </c>
    </row>
    <row r="33" spans="2:12" ht="195">
      <c r="B33" s="37">
        <v>80101500</v>
      </c>
      <c r="C33" s="32" t="s">
        <v>121</v>
      </c>
      <c r="D33" s="33" t="s">
        <v>92</v>
      </c>
      <c r="E33" s="34">
        <v>12</v>
      </c>
      <c r="F33" s="32" t="s">
        <v>68</v>
      </c>
      <c r="G33" s="39" t="s">
        <v>77</v>
      </c>
      <c r="H33" s="40">
        <v>993133838</v>
      </c>
      <c r="I33" s="41">
        <f>+H33</f>
        <v>993133838</v>
      </c>
      <c r="J33" s="39" t="s">
        <v>42</v>
      </c>
      <c r="K33" s="39" t="s">
        <v>43</v>
      </c>
      <c r="L33" s="32" t="s">
        <v>111</v>
      </c>
    </row>
    <row r="34" spans="2:12" ht="195">
      <c r="B34" s="37">
        <v>81101516</v>
      </c>
      <c r="C34" s="32" t="s">
        <v>122</v>
      </c>
      <c r="D34" s="33" t="s">
        <v>92</v>
      </c>
      <c r="E34" s="34">
        <v>6</v>
      </c>
      <c r="F34" s="32" t="s">
        <v>68</v>
      </c>
      <c r="G34" s="32" t="s">
        <v>73</v>
      </c>
      <c r="H34" s="40">
        <v>350000000</v>
      </c>
      <c r="I34" s="40">
        <v>350000000</v>
      </c>
      <c r="J34" s="39" t="s">
        <v>42</v>
      </c>
      <c r="K34" s="39" t="s">
        <v>43</v>
      </c>
      <c r="L34" s="32" t="s">
        <v>111</v>
      </c>
    </row>
    <row r="35" spans="2:12" ht="195">
      <c r="B35" s="37">
        <v>81101516</v>
      </c>
      <c r="C35" s="32" t="s">
        <v>123</v>
      </c>
      <c r="D35" s="39" t="s">
        <v>92</v>
      </c>
      <c r="E35" s="39">
        <v>6</v>
      </c>
      <c r="F35" s="37" t="s">
        <v>68</v>
      </c>
      <c r="G35" s="39" t="s">
        <v>73</v>
      </c>
      <c r="H35" s="40">
        <v>353513300</v>
      </c>
      <c r="I35" s="41">
        <f>+H35</f>
        <v>353513300</v>
      </c>
      <c r="J35" s="39" t="s">
        <v>42</v>
      </c>
      <c r="K35" s="39" t="s">
        <v>43</v>
      </c>
      <c r="L35" s="32" t="s">
        <v>111</v>
      </c>
    </row>
    <row r="36" spans="2:12" ht="195">
      <c r="B36" s="37">
        <v>81101516</v>
      </c>
      <c r="C36" s="32" t="s">
        <v>124</v>
      </c>
      <c r="D36" s="39" t="s">
        <v>92</v>
      </c>
      <c r="E36" s="39">
        <v>5</v>
      </c>
      <c r="F36" s="37" t="s">
        <v>68</v>
      </c>
      <c r="G36" s="39" t="s">
        <v>73</v>
      </c>
      <c r="H36" s="40">
        <v>487866500</v>
      </c>
      <c r="I36" s="41">
        <f>+H36</f>
        <v>487866500</v>
      </c>
      <c r="J36" s="39" t="s">
        <v>42</v>
      </c>
      <c r="K36" s="39" t="s">
        <v>43</v>
      </c>
      <c r="L36" s="32" t="s">
        <v>111</v>
      </c>
    </row>
    <row r="37" spans="2:12" ht="195">
      <c r="B37" s="37">
        <v>72141119</v>
      </c>
      <c r="C37" s="32" t="s">
        <v>125</v>
      </c>
      <c r="D37" s="33" t="s">
        <v>37</v>
      </c>
      <c r="E37" s="34">
        <v>6</v>
      </c>
      <c r="F37" s="32" t="s">
        <v>70</v>
      </c>
      <c r="G37" s="32" t="s">
        <v>73</v>
      </c>
      <c r="H37" s="40">
        <v>305998949.8</v>
      </c>
      <c r="I37" s="40">
        <v>305998949.8</v>
      </c>
      <c r="J37" s="39" t="s">
        <v>42</v>
      </c>
      <c r="K37" s="39" t="s">
        <v>43</v>
      </c>
      <c r="L37" s="32" t="s">
        <v>111</v>
      </c>
    </row>
    <row r="38" spans="2:12" ht="195">
      <c r="B38" s="37">
        <v>80101500</v>
      </c>
      <c r="C38" s="32" t="s">
        <v>126</v>
      </c>
      <c r="D38" s="33" t="s">
        <v>37</v>
      </c>
      <c r="E38" s="34">
        <v>6</v>
      </c>
      <c r="F38" s="32" t="s">
        <v>70</v>
      </c>
      <c r="G38" s="32" t="s">
        <v>73</v>
      </c>
      <c r="H38" s="40">
        <v>19449155.11</v>
      </c>
      <c r="I38" s="40">
        <v>19449155.11</v>
      </c>
      <c r="J38" s="39" t="s">
        <v>42</v>
      </c>
      <c r="K38" s="39" t="s">
        <v>43</v>
      </c>
      <c r="L38" s="32" t="s">
        <v>111</v>
      </c>
    </row>
    <row r="39" spans="2:12" ht="195">
      <c r="B39" s="37">
        <v>72141119</v>
      </c>
      <c r="C39" s="32" t="s">
        <v>127</v>
      </c>
      <c r="D39" s="33" t="s">
        <v>38</v>
      </c>
      <c r="E39" s="34">
        <v>6</v>
      </c>
      <c r="F39" s="32" t="s">
        <v>84</v>
      </c>
      <c r="G39" s="32" t="s">
        <v>73</v>
      </c>
      <c r="H39" s="40">
        <v>1012787510</v>
      </c>
      <c r="I39" s="40">
        <v>1012787510</v>
      </c>
      <c r="J39" s="39" t="s">
        <v>42</v>
      </c>
      <c r="K39" s="39" t="s">
        <v>43</v>
      </c>
      <c r="L39" s="32" t="s">
        <v>111</v>
      </c>
    </row>
    <row r="40" spans="2:12" ht="195">
      <c r="B40" s="37">
        <v>80101500</v>
      </c>
      <c r="C40" s="32" t="s">
        <v>128</v>
      </c>
      <c r="D40" s="33" t="s">
        <v>38</v>
      </c>
      <c r="E40" s="34">
        <v>6</v>
      </c>
      <c r="F40" s="32" t="s">
        <v>68</v>
      </c>
      <c r="G40" s="32" t="s">
        <v>73</v>
      </c>
      <c r="H40" s="40">
        <v>45744000</v>
      </c>
      <c r="I40" s="40">
        <v>45744000</v>
      </c>
      <c r="J40" s="39" t="s">
        <v>42</v>
      </c>
      <c r="K40" s="39" t="s">
        <v>43</v>
      </c>
      <c r="L40" s="32" t="s">
        <v>111</v>
      </c>
    </row>
    <row r="41" spans="2:12" ht="195">
      <c r="B41" s="37">
        <v>72141119</v>
      </c>
      <c r="C41" s="32" t="s">
        <v>129</v>
      </c>
      <c r="D41" s="33" t="s">
        <v>38</v>
      </c>
      <c r="E41" s="34">
        <v>12</v>
      </c>
      <c r="F41" s="32" t="s">
        <v>84</v>
      </c>
      <c r="G41" s="32" t="s">
        <v>71</v>
      </c>
      <c r="H41" s="36">
        <v>7000000000</v>
      </c>
      <c r="I41" s="36">
        <v>7000000000</v>
      </c>
      <c r="J41" s="39" t="s">
        <v>42</v>
      </c>
      <c r="K41" s="39" t="s">
        <v>43</v>
      </c>
      <c r="L41" s="32" t="s">
        <v>111</v>
      </c>
    </row>
    <row r="42" spans="2:12" ht="195">
      <c r="B42" s="37">
        <v>80101500</v>
      </c>
      <c r="C42" s="32" t="s">
        <v>130</v>
      </c>
      <c r="D42" s="33" t="s">
        <v>38</v>
      </c>
      <c r="E42" s="34">
        <v>12</v>
      </c>
      <c r="F42" s="32" t="s">
        <v>68</v>
      </c>
      <c r="G42" s="32" t="s">
        <v>71</v>
      </c>
      <c r="H42" s="36">
        <v>700000000</v>
      </c>
      <c r="I42" s="36">
        <v>700000000</v>
      </c>
      <c r="J42" s="39" t="s">
        <v>42</v>
      </c>
      <c r="K42" s="39" t="s">
        <v>43</v>
      </c>
      <c r="L42" s="32" t="s">
        <v>111</v>
      </c>
    </row>
    <row r="43" spans="2:12" ht="195">
      <c r="B43" s="37">
        <v>80101500</v>
      </c>
      <c r="C43" s="32" t="s">
        <v>131</v>
      </c>
      <c r="D43" s="33" t="s">
        <v>40</v>
      </c>
      <c r="E43" s="34">
        <v>6</v>
      </c>
      <c r="F43" s="32" t="s">
        <v>68</v>
      </c>
      <c r="G43" s="32" t="s">
        <v>73</v>
      </c>
      <c r="H43" s="36">
        <v>450000000</v>
      </c>
      <c r="I43" s="36">
        <v>450000000</v>
      </c>
      <c r="J43" s="39" t="s">
        <v>42</v>
      </c>
      <c r="K43" s="39" t="s">
        <v>43</v>
      </c>
      <c r="L43" s="32" t="s">
        <v>111</v>
      </c>
    </row>
    <row r="44" spans="2:12" ht="195">
      <c r="B44" s="37">
        <v>80101500</v>
      </c>
      <c r="C44" s="32" t="s">
        <v>132</v>
      </c>
      <c r="D44" s="33" t="s">
        <v>40</v>
      </c>
      <c r="E44" s="34">
        <v>6</v>
      </c>
      <c r="F44" s="32" t="s">
        <v>68</v>
      </c>
      <c r="G44" s="32" t="s">
        <v>73</v>
      </c>
      <c r="H44" s="36">
        <v>50000000</v>
      </c>
      <c r="I44" s="36">
        <v>50000000</v>
      </c>
      <c r="J44" s="39" t="s">
        <v>42</v>
      </c>
      <c r="K44" s="39" t="s">
        <v>43</v>
      </c>
      <c r="L44" s="32" t="s">
        <v>111</v>
      </c>
    </row>
    <row r="45" spans="2:12" ht="195">
      <c r="B45" s="37">
        <v>80101500</v>
      </c>
      <c r="C45" s="32" t="s">
        <v>133</v>
      </c>
      <c r="D45" s="33" t="s">
        <v>39</v>
      </c>
      <c r="E45" s="34">
        <v>6</v>
      </c>
      <c r="F45" s="32" t="s">
        <v>68</v>
      </c>
      <c r="G45" s="32" t="s">
        <v>73</v>
      </c>
      <c r="H45" s="36">
        <v>225000000</v>
      </c>
      <c r="I45" s="36">
        <v>225000000</v>
      </c>
      <c r="J45" s="39" t="s">
        <v>42</v>
      </c>
      <c r="K45" s="39" t="s">
        <v>43</v>
      </c>
      <c r="L45" s="32" t="s">
        <v>111</v>
      </c>
    </row>
    <row r="46" spans="2:12" ht="195">
      <c r="B46" s="37">
        <v>80101500</v>
      </c>
      <c r="C46" s="32" t="s">
        <v>134</v>
      </c>
      <c r="D46" s="33" t="s">
        <v>39</v>
      </c>
      <c r="E46" s="34">
        <v>6</v>
      </c>
      <c r="F46" s="32" t="s">
        <v>68</v>
      </c>
      <c r="G46" s="32" t="s">
        <v>73</v>
      </c>
      <c r="H46" s="36">
        <v>25000000</v>
      </c>
      <c r="I46" s="36">
        <v>25000000</v>
      </c>
      <c r="J46" s="39" t="s">
        <v>42</v>
      </c>
      <c r="K46" s="39" t="s">
        <v>43</v>
      </c>
      <c r="L46" s="32" t="s">
        <v>111</v>
      </c>
    </row>
    <row r="47" spans="2:12" ht="195">
      <c r="B47" s="37">
        <v>80101500</v>
      </c>
      <c r="C47" s="32" t="s">
        <v>135</v>
      </c>
      <c r="D47" s="33" t="s">
        <v>39</v>
      </c>
      <c r="E47" s="34">
        <v>6</v>
      </c>
      <c r="F47" s="32" t="s">
        <v>68</v>
      </c>
      <c r="G47" s="32" t="s">
        <v>73</v>
      </c>
      <c r="H47" s="36">
        <v>650000000</v>
      </c>
      <c r="I47" s="36">
        <v>650000000</v>
      </c>
      <c r="J47" s="39" t="s">
        <v>42</v>
      </c>
      <c r="K47" s="39" t="s">
        <v>43</v>
      </c>
      <c r="L47" s="32" t="s">
        <v>111</v>
      </c>
    </row>
    <row r="48" spans="2:12" ht="195">
      <c r="B48" s="37">
        <v>80101500</v>
      </c>
      <c r="C48" s="32" t="s">
        <v>136</v>
      </c>
      <c r="D48" s="33" t="s">
        <v>39</v>
      </c>
      <c r="E48" s="34">
        <v>6</v>
      </c>
      <c r="F48" s="32" t="s">
        <v>68</v>
      </c>
      <c r="G48" s="32" t="s">
        <v>73</v>
      </c>
      <c r="H48" s="36">
        <v>65000000</v>
      </c>
      <c r="I48" s="36">
        <v>65000000</v>
      </c>
      <c r="J48" s="39" t="s">
        <v>42</v>
      </c>
      <c r="K48" s="39" t="s">
        <v>43</v>
      </c>
      <c r="L48" s="32" t="s">
        <v>111</v>
      </c>
    </row>
    <row r="49" spans="2:12" ht="195">
      <c r="B49" s="37">
        <v>80101500</v>
      </c>
      <c r="C49" s="32" t="s">
        <v>137</v>
      </c>
      <c r="D49" s="33" t="s">
        <v>93</v>
      </c>
      <c r="E49" s="34">
        <v>6</v>
      </c>
      <c r="F49" s="32" t="s">
        <v>68</v>
      </c>
      <c r="G49" s="32" t="s">
        <v>73</v>
      </c>
      <c r="H49" s="36">
        <v>250000000</v>
      </c>
      <c r="I49" s="36">
        <v>250000000</v>
      </c>
      <c r="J49" s="39" t="s">
        <v>42</v>
      </c>
      <c r="K49" s="39" t="s">
        <v>43</v>
      </c>
      <c r="L49" s="32" t="s">
        <v>111</v>
      </c>
    </row>
    <row r="50" spans="2:12" ht="195">
      <c r="B50" s="37">
        <v>80101500</v>
      </c>
      <c r="C50" s="32" t="s">
        <v>138</v>
      </c>
      <c r="D50" s="33" t="s">
        <v>93</v>
      </c>
      <c r="E50" s="34">
        <v>6</v>
      </c>
      <c r="F50" s="32" t="s">
        <v>68</v>
      </c>
      <c r="G50" s="32" t="s">
        <v>73</v>
      </c>
      <c r="H50" s="36">
        <v>25000000</v>
      </c>
      <c r="I50" s="36">
        <v>25000000</v>
      </c>
      <c r="J50" s="39" t="s">
        <v>42</v>
      </c>
      <c r="K50" s="39" t="s">
        <v>43</v>
      </c>
      <c r="L50" s="32" t="s">
        <v>111</v>
      </c>
    </row>
    <row r="51" spans="2:12" ht="195">
      <c r="B51" s="37">
        <v>80101500</v>
      </c>
      <c r="C51" s="32" t="s">
        <v>139</v>
      </c>
      <c r="D51" s="33" t="s">
        <v>93</v>
      </c>
      <c r="E51" s="34">
        <v>7</v>
      </c>
      <c r="F51" s="32" t="s">
        <v>68</v>
      </c>
      <c r="G51" s="32" t="s">
        <v>73</v>
      </c>
      <c r="H51" s="36">
        <v>500000000</v>
      </c>
      <c r="I51" s="36">
        <v>500000000</v>
      </c>
      <c r="J51" s="39" t="s">
        <v>42</v>
      </c>
      <c r="K51" s="39" t="s">
        <v>43</v>
      </c>
      <c r="L51" s="32" t="s">
        <v>111</v>
      </c>
    </row>
    <row r="52" spans="2:12" ht="195">
      <c r="B52" s="37">
        <v>80101500</v>
      </c>
      <c r="C52" s="32" t="s">
        <v>140</v>
      </c>
      <c r="D52" s="33" t="s">
        <v>93</v>
      </c>
      <c r="E52" s="34">
        <v>7</v>
      </c>
      <c r="F52" s="32" t="s">
        <v>68</v>
      </c>
      <c r="G52" s="32" t="s">
        <v>73</v>
      </c>
      <c r="H52" s="36">
        <v>50000000</v>
      </c>
      <c r="I52" s="36">
        <v>50000000</v>
      </c>
      <c r="J52" s="39" t="s">
        <v>42</v>
      </c>
      <c r="K52" s="39" t="s">
        <v>43</v>
      </c>
      <c r="L52" s="32" t="s">
        <v>111</v>
      </c>
    </row>
    <row r="53" spans="2:12" ht="195">
      <c r="B53" s="37">
        <v>80101500</v>
      </c>
      <c r="C53" s="32" t="s">
        <v>141</v>
      </c>
      <c r="D53" s="33" t="s">
        <v>93</v>
      </c>
      <c r="E53" s="34">
        <v>7</v>
      </c>
      <c r="F53" s="32" t="s">
        <v>68</v>
      </c>
      <c r="G53" s="32" t="s">
        <v>73</v>
      </c>
      <c r="H53" s="36">
        <v>500000000</v>
      </c>
      <c r="I53" s="36">
        <v>500000000</v>
      </c>
      <c r="J53" s="39" t="s">
        <v>42</v>
      </c>
      <c r="K53" s="39" t="s">
        <v>43</v>
      </c>
      <c r="L53" s="32" t="s">
        <v>111</v>
      </c>
    </row>
    <row r="54" spans="2:12" ht="195">
      <c r="B54" s="37">
        <v>80101500</v>
      </c>
      <c r="C54" s="32" t="s">
        <v>142</v>
      </c>
      <c r="D54" s="33" t="s">
        <v>93</v>
      </c>
      <c r="E54" s="34">
        <v>7</v>
      </c>
      <c r="F54" s="32" t="s">
        <v>68</v>
      </c>
      <c r="G54" s="32" t="s">
        <v>73</v>
      </c>
      <c r="H54" s="36">
        <v>50000000</v>
      </c>
      <c r="I54" s="36">
        <v>50000000</v>
      </c>
      <c r="J54" s="39" t="s">
        <v>42</v>
      </c>
      <c r="K54" s="39" t="s">
        <v>43</v>
      </c>
      <c r="L54" s="32" t="s">
        <v>111</v>
      </c>
    </row>
    <row r="55" spans="2:12" ht="195">
      <c r="B55" s="37">
        <v>80101500</v>
      </c>
      <c r="C55" s="32" t="s">
        <v>143</v>
      </c>
      <c r="D55" s="33" t="s">
        <v>93</v>
      </c>
      <c r="E55" s="34">
        <v>7</v>
      </c>
      <c r="F55" s="32" t="s">
        <v>68</v>
      </c>
      <c r="G55" s="32" t="s">
        <v>73</v>
      </c>
      <c r="H55" s="36">
        <v>700000000</v>
      </c>
      <c r="I55" s="36">
        <v>700000000</v>
      </c>
      <c r="J55" s="39" t="s">
        <v>42</v>
      </c>
      <c r="K55" s="39" t="s">
        <v>43</v>
      </c>
      <c r="L55" s="32" t="s">
        <v>111</v>
      </c>
    </row>
    <row r="56" spans="2:12" ht="195">
      <c r="B56" s="37">
        <v>80101500</v>
      </c>
      <c r="C56" s="32" t="s">
        <v>144</v>
      </c>
      <c r="D56" s="33" t="s">
        <v>93</v>
      </c>
      <c r="E56" s="34">
        <v>7</v>
      </c>
      <c r="F56" s="32" t="s">
        <v>68</v>
      </c>
      <c r="G56" s="32" t="s">
        <v>73</v>
      </c>
      <c r="H56" s="36">
        <v>70000000</v>
      </c>
      <c r="I56" s="36">
        <v>70000000</v>
      </c>
      <c r="J56" s="39" t="s">
        <v>42</v>
      </c>
      <c r="K56" s="39" t="s">
        <v>43</v>
      </c>
      <c r="L56" s="32" t="s">
        <v>111</v>
      </c>
    </row>
    <row r="57" spans="2:12" ht="195">
      <c r="B57" s="37">
        <v>72141119</v>
      </c>
      <c r="C57" s="32" t="s">
        <v>145</v>
      </c>
      <c r="D57" s="33" t="s">
        <v>92</v>
      </c>
      <c r="E57" s="34">
        <v>8</v>
      </c>
      <c r="F57" s="32" t="s">
        <v>84</v>
      </c>
      <c r="G57" s="32" t="s">
        <v>73</v>
      </c>
      <c r="H57" s="36">
        <v>2500000000</v>
      </c>
      <c r="I57" s="36">
        <v>2500000000</v>
      </c>
      <c r="J57" s="39" t="s">
        <v>42</v>
      </c>
      <c r="K57" s="39" t="s">
        <v>43</v>
      </c>
      <c r="L57" s="32" t="s">
        <v>111</v>
      </c>
    </row>
    <row r="58" spans="2:12" ht="195">
      <c r="B58" s="37">
        <v>80101500</v>
      </c>
      <c r="C58" s="32" t="s">
        <v>146</v>
      </c>
      <c r="D58" s="33" t="s">
        <v>92</v>
      </c>
      <c r="E58" s="34">
        <v>8</v>
      </c>
      <c r="F58" s="32" t="s">
        <v>68</v>
      </c>
      <c r="G58" s="32" t="s">
        <v>73</v>
      </c>
      <c r="H58" s="36">
        <v>250000000</v>
      </c>
      <c r="I58" s="36">
        <v>250000000</v>
      </c>
      <c r="J58" s="39" t="s">
        <v>42</v>
      </c>
      <c r="K58" s="39" t="s">
        <v>43</v>
      </c>
      <c r="L58" s="32" t="s">
        <v>111</v>
      </c>
    </row>
    <row r="59" spans="2:12" ht="179.25" customHeight="1">
      <c r="B59" s="37">
        <v>78111808</v>
      </c>
      <c r="C59" s="32" t="s">
        <v>147</v>
      </c>
      <c r="D59" s="33" t="s">
        <v>36</v>
      </c>
      <c r="E59" s="34" t="s">
        <v>148</v>
      </c>
      <c r="F59" s="32" t="s">
        <v>72</v>
      </c>
      <c r="G59" s="32" t="s">
        <v>69</v>
      </c>
      <c r="H59" s="36">
        <v>29100000</v>
      </c>
      <c r="I59" s="36">
        <v>29100000</v>
      </c>
      <c r="J59" s="32" t="s">
        <v>42</v>
      </c>
      <c r="K59" s="32" t="s">
        <v>43</v>
      </c>
      <c r="L59" s="32" t="s">
        <v>149</v>
      </c>
    </row>
    <row r="60" spans="2:12" ht="195">
      <c r="B60" s="37">
        <v>78111808</v>
      </c>
      <c r="C60" s="32" t="s">
        <v>147</v>
      </c>
      <c r="D60" s="33" t="s">
        <v>36</v>
      </c>
      <c r="E60" s="34" t="s">
        <v>150</v>
      </c>
      <c r="F60" s="32" t="s">
        <v>84</v>
      </c>
      <c r="G60" s="32" t="s">
        <v>69</v>
      </c>
      <c r="H60" s="36">
        <v>364812000</v>
      </c>
      <c r="I60" s="36">
        <v>364812000</v>
      </c>
      <c r="J60" s="32" t="s">
        <v>42</v>
      </c>
      <c r="K60" s="32" t="s">
        <v>43</v>
      </c>
      <c r="L60" s="32" t="s">
        <v>149</v>
      </c>
    </row>
    <row r="61" spans="2:12" ht="165">
      <c r="B61" s="37">
        <v>80161801</v>
      </c>
      <c r="C61" s="32" t="s">
        <v>151</v>
      </c>
      <c r="D61" s="33" t="s">
        <v>36</v>
      </c>
      <c r="E61" s="34" t="s">
        <v>152</v>
      </c>
      <c r="F61" s="32" t="s">
        <v>72</v>
      </c>
      <c r="G61" s="32" t="s">
        <v>69</v>
      </c>
      <c r="H61" s="36">
        <v>32480000</v>
      </c>
      <c r="I61" s="36">
        <v>32480000</v>
      </c>
      <c r="J61" s="32" t="s">
        <v>42</v>
      </c>
      <c r="K61" s="32" t="s">
        <v>43</v>
      </c>
      <c r="L61" s="32" t="s">
        <v>149</v>
      </c>
    </row>
    <row r="62" spans="2:12" ht="165">
      <c r="B62" s="37">
        <v>72101511</v>
      </c>
      <c r="C62" s="32" t="s">
        <v>153</v>
      </c>
      <c r="D62" s="33" t="s">
        <v>37</v>
      </c>
      <c r="E62" s="34" t="s">
        <v>154</v>
      </c>
      <c r="F62" s="32" t="s">
        <v>72</v>
      </c>
      <c r="G62" s="32" t="s">
        <v>69</v>
      </c>
      <c r="H62" s="36">
        <v>5000000</v>
      </c>
      <c r="I62" s="36">
        <v>5000000</v>
      </c>
      <c r="J62" s="32" t="s">
        <v>42</v>
      </c>
      <c r="K62" s="32" t="s">
        <v>43</v>
      </c>
      <c r="L62" s="32" t="s">
        <v>149</v>
      </c>
    </row>
    <row r="63" spans="2:12" ht="165">
      <c r="B63" s="37">
        <v>81112105</v>
      </c>
      <c r="C63" s="32" t="s">
        <v>155</v>
      </c>
      <c r="D63" s="39" t="s">
        <v>37</v>
      </c>
      <c r="E63" s="39">
        <v>2</v>
      </c>
      <c r="F63" s="37" t="s">
        <v>70</v>
      </c>
      <c r="G63" s="39" t="s">
        <v>69</v>
      </c>
      <c r="H63" s="40">
        <v>3927000</v>
      </c>
      <c r="I63" s="41">
        <f>+H63</f>
        <v>3927000</v>
      </c>
      <c r="J63" s="39" t="s">
        <v>42</v>
      </c>
      <c r="K63" s="39" t="s">
        <v>43</v>
      </c>
      <c r="L63" s="32" t="s">
        <v>149</v>
      </c>
    </row>
    <row r="64" spans="2:12" ht="165">
      <c r="B64" s="37">
        <v>92121701</v>
      </c>
      <c r="C64" s="32" t="s">
        <v>156</v>
      </c>
      <c r="D64" s="39" t="s">
        <v>37</v>
      </c>
      <c r="E64" s="39" t="s">
        <v>154</v>
      </c>
      <c r="F64" s="37" t="s">
        <v>72</v>
      </c>
      <c r="G64" s="39" t="s">
        <v>69</v>
      </c>
      <c r="H64" s="40">
        <v>3000000</v>
      </c>
      <c r="I64" s="41">
        <f>+H64</f>
        <v>3000000</v>
      </c>
      <c r="J64" s="39" t="s">
        <v>42</v>
      </c>
      <c r="K64" s="39" t="s">
        <v>43</v>
      </c>
      <c r="L64" s="32" t="s">
        <v>149</v>
      </c>
    </row>
    <row r="65" spans="2:12" ht="165">
      <c r="B65" s="37">
        <v>50131612</v>
      </c>
      <c r="C65" s="32" t="s">
        <v>157</v>
      </c>
      <c r="D65" s="39" t="s">
        <v>37</v>
      </c>
      <c r="E65" s="39" t="s">
        <v>154</v>
      </c>
      <c r="F65" s="37" t="s">
        <v>72</v>
      </c>
      <c r="G65" s="39" t="s">
        <v>69</v>
      </c>
      <c r="H65" s="40">
        <v>7000000</v>
      </c>
      <c r="I65" s="41">
        <f>+H65</f>
        <v>7000000</v>
      </c>
      <c r="J65" s="39" t="s">
        <v>42</v>
      </c>
      <c r="K65" s="39" t="s">
        <v>43</v>
      </c>
      <c r="L65" s="32" t="s">
        <v>149</v>
      </c>
    </row>
    <row r="66" spans="2:12" ht="165">
      <c r="B66" s="37">
        <v>81112105</v>
      </c>
      <c r="C66" s="32" t="s">
        <v>259</v>
      </c>
      <c r="D66" s="33" t="s">
        <v>37</v>
      </c>
      <c r="E66" s="34" t="s">
        <v>260</v>
      </c>
      <c r="F66" s="32" t="s">
        <v>72</v>
      </c>
      <c r="G66" s="32" t="s">
        <v>69</v>
      </c>
      <c r="H66" s="36">
        <v>6000000</v>
      </c>
      <c r="I66" s="36">
        <v>6000000</v>
      </c>
      <c r="J66" s="39" t="s">
        <v>42</v>
      </c>
      <c r="K66" s="39" t="s">
        <v>43</v>
      </c>
      <c r="L66" s="32" t="s">
        <v>149</v>
      </c>
    </row>
    <row r="67" spans="2:12" ht="165">
      <c r="B67" s="37">
        <v>52152300</v>
      </c>
      <c r="C67" s="32" t="s">
        <v>263</v>
      </c>
      <c r="D67" s="33" t="s">
        <v>37</v>
      </c>
      <c r="E67" s="34" t="s">
        <v>260</v>
      </c>
      <c r="F67" s="32" t="s">
        <v>72</v>
      </c>
      <c r="G67" s="32" t="s">
        <v>69</v>
      </c>
      <c r="H67" s="36">
        <v>7000000</v>
      </c>
      <c r="I67" s="36">
        <v>7000000</v>
      </c>
      <c r="J67" s="32" t="s">
        <v>42</v>
      </c>
      <c r="K67" s="32" t="s">
        <v>43</v>
      </c>
      <c r="L67" s="32" t="s">
        <v>149</v>
      </c>
    </row>
    <row r="68" spans="2:12" ht="165">
      <c r="B68" s="37">
        <v>43211500</v>
      </c>
      <c r="C68" s="32" t="s">
        <v>271</v>
      </c>
      <c r="D68" s="33" t="s">
        <v>37</v>
      </c>
      <c r="E68" s="34" t="s">
        <v>260</v>
      </c>
      <c r="F68" s="32" t="s">
        <v>56</v>
      </c>
      <c r="G68" s="32" t="s">
        <v>69</v>
      </c>
      <c r="H68" s="36">
        <v>35000000</v>
      </c>
      <c r="I68" s="36">
        <v>35000000</v>
      </c>
      <c r="J68" s="32" t="s">
        <v>42</v>
      </c>
      <c r="K68" s="32" t="s">
        <v>43</v>
      </c>
      <c r="L68" s="32" t="s">
        <v>149</v>
      </c>
    </row>
    <row r="69" spans="2:12" ht="165">
      <c r="B69" s="37">
        <v>76111500</v>
      </c>
      <c r="C69" s="32" t="s">
        <v>264</v>
      </c>
      <c r="D69" s="33" t="s">
        <v>37</v>
      </c>
      <c r="E69" s="34" t="s">
        <v>265</v>
      </c>
      <c r="F69" s="32" t="s">
        <v>72</v>
      </c>
      <c r="G69" s="32" t="s">
        <v>69</v>
      </c>
      <c r="H69" s="36">
        <v>2000000</v>
      </c>
      <c r="I69" s="36">
        <v>2000000</v>
      </c>
      <c r="J69" s="32" t="s">
        <v>42</v>
      </c>
      <c r="K69" s="32" t="s">
        <v>43</v>
      </c>
      <c r="L69" s="32" t="s">
        <v>149</v>
      </c>
    </row>
    <row r="70" spans="2:12" ht="181.5" customHeight="1">
      <c r="B70" s="37">
        <v>841315</v>
      </c>
      <c r="C70" s="32" t="s">
        <v>266</v>
      </c>
      <c r="D70" s="33" t="s">
        <v>36</v>
      </c>
      <c r="E70" s="34" t="s">
        <v>268</v>
      </c>
      <c r="F70" s="32" t="s">
        <v>56</v>
      </c>
      <c r="G70" s="32" t="s">
        <v>69</v>
      </c>
      <c r="H70" s="36">
        <v>80000000</v>
      </c>
      <c r="I70" s="36">
        <v>80000000</v>
      </c>
      <c r="J70" s="32" t="s">
        <v>42</v>
      </c>
      <c r="K70" s="32" t="s">
        <v>43</v>
      </c>
      <c r="L70" s="32" t="s">
        <v>149</v>
      </c>
    </row>
    <row r="71" spans="2:12" ht="192" customHeight="1">
      <c r="B71" s="37">
        <v>84131500</v>
      </c>
      <c r="C71" s="32" t="s">
        <v>267</v>
      </c>
      <c r="D71" s="33" t="s">
        <v>37</v>
      </c>
      <c r="E71" s="34" t="s">
        <v>268</v>
      </c>
      <c r="F71" s="32" t="s">
        <v>56</v>
      </c>
      <c r="G71" s="32" t="s">
        <v>69</v>
      </c>
      <c r="H71" s="36">
        <v>268000000</v>
      </c>
      <c r="I71" s="36">
        <v>268000000</v>
      </c>
      <c r="J71" s="32" t="s">
        <v>42</v>
      </c>
      <c r="K71" s="32" t="s">
        <v>43</v>
      </c>
      <c r="L71" s="32" t="s">
        <v>149</v>
      </c>
    </row>
    <row r="72" spans="2:12" ht="165">
      <c r="B72" s="37">
        <v>84131500</v>
      </c>
      <c r="C72" s="32" t="s">
        <v>269</v>
      </c>
      <c r="D72" s="33" t="s">
        <v>37</v>
      </c>
      <c r="E72" s="34" t="s">
        <v>268</v>
      </c>
      <c r="F72" s="32" t="s">
        <v>56</v>
      </c>
      <c r="G72" s="32" t="s">
        <v>69</v>
      </c>
      <c r="H72" s="36">
        <v>55000000</v>
      </c>
      <c r="I72" s="36">
        <v>55000000</v>
      </c>
      <c r="J72" s="32" t="s">
        <v>42</v>
      </c>
      <c r="K72" s="32" t="s">
        <v>43</v>
      </c>
      <c r="L72" s="32" t="s">
        <v>149</v>
      </c>
    </row>
    <row r="73" spans="2:12" ht="165">
      <c r="B73" s="37">
        <v>80131500</v>
      </c>
      <c r="C73" s="32" t="s">
        <v>159</v>
      </c>
      <c r="D73" s="33" t="s">
        <v>36</v>
      </c>
      <c r="E73" s="34">
        <v>12</v>
      </c>
      <c r="F73" s="32" t="s">
        <v>70</v>
      </c>
      <c r="G73" s="32" t="s">
        <v>69</v>
      </c>
      <c r="H73" s="36">
        <v>15000000</v>
      </c>
      <c r="I73" s="36">
        <v>15000000</v>
      </c>
      <c r="J73" s="39" t="s">
        <v>42</v>
      </c>
      <c r="K73" s="39" t="s">
        <v>43</v>
      </c>
      <c r="L73" s="32" t="s">
        <v>149</v>
      </c>
    </row>
    <row r="74" spans="2:12" ht="165">
      <c r="B74" s="37">
        <v>80131500</v>
      </c>
      <c r="C74" s="32" t="s">
        <v>158</v>
      </c>
      <c r="D74" s="39" t="s">
        <v>36</v>
      </c>
      <c r="E74" s="39">
        <v>12</v>
      </c>
      <c r="F74" s="37" t="s">
        <v>70</v>
      </c>
      <c r="G74" s="39" t="s">
        <v>69</v>
      </c>
      <c r="H74" s="40">
        <v>91452492</v>
      </c>
      <c r="I74" s="41">
        <f>+H74</f>
        <v>91452492</v>
      </c>
      <c r="J74" s="39" t="s">
        <v>42</v>
      </c>
      <c r="K74" s="39" t="s">
        <v>43</v>
      </c>
      <c r="L74" s="32" t="s">
        <v>149</v>
      </c>
    </row>
    <row r="75" spans="2:12" ht="165">
      <c r="B75" s="37">
        <v>80131500</v>
      </c>
      <c r="C75" s="32" t="s">
        <v>159</v>
      </c>
      <c r="D75" s="39" t="s">
        <v>36</v>
      </c>
      <c r="E75" s="39">
        <v>12</v>
      </c>
      <c r="F75" s="37" t="s">
        <v>70</v>
      </c>
      <c r="G75" s="39" t="s">
        <v>69</v>
      </c>
      <c r="H75" s="40">
        <v>8551872</v>
      </c>
      <c r="I75" s="41">
        <f>+H75</f>
        <v>8551872</v>
      </c>
      <c r="J75" s="39" t="s">
        <v>42</v>
      </c>
      <c r="K75" s="39" t="s">
        <v>43</v>
      </c>
      <c r="L75" s="32" t="s">
        <v>149</v>
      </c>
    </row>
    <row r="76" spans="2:12" ht="165">
      <c r="B76" s="37">
        <v>80111600</v>
      </c>
      <c r="C76" s="32" t="s">
        <v>160</v>
      </c>
      <c r="D76" s="33" t="s">
        <v>36</v>
      </c>
      <c r="E76" s="34">
        <v>11</v>
      </c>
      <c r="F76" s="32" t="s">
        <v>70</v>
      </c>
      <c r="G76" s="32" t="s">
        <v>69</v>
      </c>
      <c r="H76" s="36">
        <v>44000000</v>
      </c>
      <c r="I76" s="36">
        <v>44000000</v>
      </c>
      <c r="J76" s="32" t="s">
        <v>42</v>
      </c>
      <c r="K76" s="32" t="s">
        <v>43</v>
      </c>
      <c r="L76" s="32" t="s">
        <v>149</v>
      </c>
    </row>
    <row r="77" spans="2:12" ht="165">
      <c r="B77" s="37">
        <v>80111600</v>
      </c>
      <c r="C77" s="32" t="s">
        <v>160</v>
      </c>
      <c r="D77" s="33" t="s">
        <v>36</v>
      </c>
      <c r="E77" s="34">
        <v>11</v>
      </c>
      <c r="F77" s="32" t="s">
        <v>70</v>
      </c>
      <c r="G77" s="32" t="s">
        <v>69</v>
      </c>
      <c r="H77" s="36">
        <v>44000000</v>
      </c>
      <c r="I77" s="36">
        <v>44000000</v>
      </c>
      <c r="J77" s="32" t="s">
        <v>42</v>
      </c>
      <c r="K77" s="32" t="s">
        <v>43</v>
      </c>
      <c r="L77" s="32" t="s">
        <v>149</v>
      </c>
    </row>
    <row r="78" spans="2:12" ht="165">
      <c r="B78" s="37">
        <v>80111600</v>
      </c>
      <c r="C78" s="32" t="s">
        <v>160</v>
      </c>
      <c r="D78" s="33" t="s">
        <v>36</v>
      </c>
      <c r="E78" s="34">
        <v>11</v>
      </c>
      <c r="F78" s="32" t="s">
        <v>70</v>
      </c>
      <c r="G78" s="32" t="s">
        <v>69</v>
      </c>
      <c r="H78" s="36">
        <v>55000000</v>
      </c>
      <c r="I78" s="36">
        <v>55000000</v>
      </c>
      <c r="J78" s="32" t="s">
        <v>42</v>
      </c>
      <c r="K78" s="32" t="s">
        <v>43</v>
      </c>
      <c r="L78" s="32" t="s">
        <v>149</v>
      </c>
    </row>
    <row r="79" spans="2:12" ht="171.75" customHeight="1">
      <c r="B79" s="37">
        <v>80111600</v>
      </c>
      <c r="C79" s="32" t="s">
        <v>161</v>
      </c>
      <c r="D79" s="33" t="s">
        <v>36</v>
      </c>
      <c r="E79" s="34">
        <v>11</v>
      </c>
      <c r="F79" s="32" t="s">
        <v>70</v>
      </c>
      <c r="G79" s="32" t="s">
        <v>69</v>
      </c>
      <c r="H79" s="36">
        <v>38500000</v>
      </c>
      <c r="I79" s="36">
        <v>38500000</v>
      </c>
      <c r="J79" s="32" t="s">
        <v>42</v>
      </c>
      <c r="K79" s="32" t="s">
        <v>43</v>
      </c>
      <c r="L79" s="32" t="s">
        <v>149</v>
      </c>
    </row>
    <row r="80" spans="2:12" ht="186.75" customHeight="1">
      <c r="B80" s="37">
        <v>80111600</v>
      </c>
      <c r="C80" s="32" t="s">
        <v>163</v>
      </c>
      <c r="D80" s="33" t="s">
        <v>36</v>
      </c>
      <c r="E80" s="34">
        <v>11</v>
      </c>
      <c r="F80" s="32" t="s">
        <v>70</v>
      </c>
      <c r="G80" s="32" t="s">
        <v>69</v>
      </c>
      <c r="H80" s="36">
        <v>22000000</v>
      </c>
      <c r="I80" s="36">
        <v>22000000</v>
      </c>
      <c r="J80" s="32" t="s">
        <v>42</v>
      </c>
      <c r="K80" s="32" t="s">
        <v>43</v>
      </c>
      <c r="L80" s="32" t="s">
        <v>149</v>
      </c>
    </row>
    <row r="81" spans="2:12" ht="165">
      <c r="B81" s="37">
        <v>80111600</v>
      </c>
      <c r="C81" s="32" t="s">
        <v>165</v>
      </c>
      <c r="D81" s="33" t="s">
        <v>36</v>
      </c>
      <c r="E81" s="34">
        <v>11</v>
      </c>
      <c r="F81" s="32" t="s">
        <v>70</v>
      </c>
      <c r="G81" s="32" t="s">
        <v>69</v>
      </c>
      <c r="H81" s="36">
        <v>88000000</v>
      </c>
      <c r="I81" s="36">
        <v>88000000</v>
      </c>
      <c r="J81" s="32" t="s">
        <v>42</v>
      </c>
      <c r="K81" s="32" t="s">
        <v>43</v>
      </c>
      <c r="L81" s="32" t="s">
        <v>168</v>
      </c>
    </row>
    <row r="82" spans="2:12" ht="210">
      <c r="B82" s="37">
        <v>80111600</v>
      </c>
      <c r="C82" s="32" t="s">
        <v>164</v>
      </c>
      <c r="D82" s="33" t="s">
        <v>36</v>
      </c>
      <c r="E82" s="34">
        <v>11</v>
      </c>
      <c r="F82" s="32" t="s">
        <v>70</v>
      </c>
      <c r="G82" s="32" t="s">
        <v>69</v>
      </c>
      <c r="H82" s="36">
        <v>88000000</v>
      </c>
      <c r="I82" s="36">
        <v>88000000</v>
      </c>
      <c r="J82" s="32" t="s">
        <v>42</v>
      </c>
      <c r="K82" s="32" t="s">
        <v>43</v>
      </c>
      <c r="L82" s="32" t="s">
        <v>167</v>
      </c>
    </row>
    <row r="83" spans="2:12" ht="165">
      <c r="B83" s="37">
        <v>80111600</v>
      </c>
      <c r="C83" s="32" t="s">
        <v>166</v>
      </c>
      <c r="D83" s="33" t="s">
        <v>36</v>
      </c>
      <c r="E83" s="34">
        <v>11</v>
      </c>
      <c r="F83" s="32" t="s">
        <v>70</v>
      </c>
      <c r="G83" s="32" t="s">
        <v>69</v>
      </c>
      <c r="H83" s="36">
        <v>33000000</v>
      </c>
      <c r="I83" s="36">
        <v>33000000</v>
      </c>
      <c r="J83" s="32" t="s">
        <v>42</v>
      </c>
      <c r="K83" s="32" t="s">
        <v>43</v>
      </c>
      <c r="L83" s="32" t="s">
        <v>149</v>
      </c>
    </row>
    <row r="84" spans="2:12" ht="165">
      <c r="B84" s="37">
        <v>80111600</v>
      </c>
      <c r="C84" s="32" t="s">
        <v>169</v>
      </c>
      <c r="D84" s="33" t="s">
        <v>36</v>
      </c>
      <c r="E84" s="34">
        <v>11</v>
      </c>
      <c r="F84" s="32" t="s">
        <v>70</v>
      </c>
      <c r="G84" s="32" t="s">
        <v>69</v>
      </c>
      <c r="H84" s="36">
        <v>66000000</v>
      </c>
      <c r="I84" s="36">
        <v>66000000</v>
      </c>
      <c r="J84" s="32" t="s">
        <v>42</v>
      </c>
      <c r="K84" s="32" t="s">
        <v>43</v>
      </c>
      <c r="L84" s="32" t="s">
        <v>168</v>
      </c>
    </row>
    <row r="85" spans="2:12" ht="120">
      <c r="B85" s="37">
        <v>80111600</v>
      </c>
      <c r="C85" s="32" t="s">
        <v>170</v>
      </c>
      <c r="D85" s="33" t="s">
        <v>36</v>
      </c>
      <c r="E85" s="34">
        <v>11</v>
      </c>
      <c r="F85" s="32" t="s">
        <v>70</v>
      </c>
      <c r="G85" s="32" t="s">
        <v>69</v>
      </c>
      <c r="H85" s="36">
        <v>110400000</v>
      </c>
      <c r="I85" s="36">
        <v>110400000</v>
      </c>
      <c r="J85" s="32" t="s">
        <v>42</v>
      </c>
      <c r="K85" s="32" t="s">
        <v>43</v>
      </c>
      <c r="L85" s="32" t="s">
        <v>171</v>
      </c>
    </row>
    <row r="86" spans="2:12" ht="120">
      <c r="B86" s="37">
        <v>80111600</v>
      </c>
      <c r="C86" s="32" t="s">
        <v>172</v>
      </c>
      <c r="D86" s="33" t="s">
        <v>36</v>
      </c>
      <c r="E86" s="34">
        <v>11</v>
      </c>
      <c r="F86" s="32" t="s">
        <v>70</v>
      </c>
      <c r="G86" s="32" t="s">
        <v>69</v>
      </c>
      <c r="H86" s="36">
        <v>105600000</v>
      </c>
      <c r="I86" s="36">
        <v>105600000</v>
      </c>
      <c r="J86" s="32" t="s">
        <v>42</v>
      </c>
      <c r="K86" s="32" t="s">
        <v>43</v>
      </c>
      <c r="L86" s="32" t="s">
        <v>171</v>
      </c>
    </row>
    <row r="87" spans="2:12" ht="120">
      <c r="B87" s="37">
        <v>80111600</v>
      </c>
      <c r="C87" s="32" t="s">
        <v>173</v>
      </c>
      <c r="D87" s="33" t="s">
        <v>36</v>
      </c>
      <c r="E87" s="34">
        <v>11</v>
      </c>
      <c r="F87" s="32" t="s">
        <v>70</v>
      </c>
      <c r="G87" s="32" t="s">
        <v>69</v>
      </c>
      <c r="H87" s="36">
        <v>49500000</v>
      </c>
      <c r="I87" s="36">
        <v>49500000</v>
      </c>
      <c r="J87" s="32" t="s">
        <v>42</v>
      </c>
      <c r="K87" s="32" t="s">
        <v>43</v>
      </c>
      <c r="L87" s="32" t="s">
        <v>171</v>
      </c>
    </row>
    <row r="88" spans="2:12" ht="126.75" customHeight="1">
      <c r="B88" s="37">
        <v>80111600</v>
      </c>
      <c r="C88" s="32" t="s">
        <v>174</v>
      </c>
      <c r="D88" s="33" t="s">
        <v>36</v>
      </c>
      <c r="E88" s="34">
        <v>11</v>
      </c>
      <c r="F88" s="32" t="s">
        <v>70</v>
      </c>
      <c r="G88" s="32" t="s">
        <v>69</v>
      </c>
      <c r="H88" s="36">
        <v>24919328</v>
      </c>
      <c r="I88" s="36">
        <v>24919328</v>
      </c>
      <c r="J88" s="32" t="s">
        <v>42</v>
      </c>
      <c r="K88" s="32" t="s">
        <v>43</v>
      </c>
      <c r="L88" s="32" t="s">
        <v>171</v>
      </c>
    </row>
    <row r="89" spans="2:12" ht="161.25" customHeight="1">
      <c r="B89" s="37">
        <v>80111600</v>
      </c>
      <c r="C89" s="32" t="s">
        <v>175</v>
      </c>
      <c r="D89" s="33" t="s">
        <v>36</v>
      </c>
      <c r="E89" s="34">
        <v>11</v>
      </c>
      <c r="F89" s="32" t="s">
        <v>70</v>
      </c>
      <c r="G89" s="32" t="s">
        <v>69</v>
      </c>
      <c r="H89" s="36">
        <v>55000000</v>
      </c>
      <c r="I89" s="36">
        <v>55000000</v>
      </c>
      <c r="J89" s="32" t="s">
        <v>42</v>
      </c>
      <c r="K89" s="32" t="s">
        <v>43</v>
      </c>
      <c r="L89" s="32" t="s">
        <v>176</v>
      </c>
    </row>
    <row r="90" spans="2:12" ht="170.25" customHeight="1">
      <c r="B90" s="37">
        <v>80111600</v>
      </c>
      <c r="C90" s="32" t="s">
        <v>177</v>
      </c>
      <c r="D90" s="33" t="s">
        <v>36</v>
      </c>
      <c r="E90" s="34">
        <v>11</v>
      </c>
      <c r="F90" s="32" t="s">
        <v>70</v>
      </c>
      <c r="G90" s="32" t="s">
        <v>69</v>
      </c>
      <c r="H90" s="36">
        <v>55000000</v>
      </c>
      <c r="I90" s="36">
        <v>55000000</v>
      </c>
      <c r="J90" s="32" t="s">
        <v>42</v>
      </c>
      <c r="K90" s="32" t="s">
        <v>43</v>
      </c>
      <c r="L90" s="32" t="s">
        <v>178</v>
      </c>
    </row>
    <row r="91" spans="2:12" ht="174" customHeight="1">
      <c r="B91" s="37">
        <v>80111600</v>
      </c>
      <c r="C91" s="32" t="s">
        <v>179</v>
      </c>
      <c r="D91" s="33" t="s">
        <v>36</v>
      </c>
      <c r="E91" s="34">
        <v>11</v>
      </c>
      <c r="F91" s="32" t="s">
        <v>70</v>
      </c>
      <c r="G91" s="32" t="s">
        <v>69</v>
      </c>
      <c r="H91" s="36">
        <v>55000000</v>
      </c>
      <c r="I91" s="36">
        <v>55000000</v>
      </c>
      <c r="J91" s="32" t="s">
        <v>42</v>
      </c>
      <c r="K91" s="32" t="s">
        <v>43</v>
      </c>
      <c r="L91" s="32" t="s">
        <v>178</v>
      </c>
    </row>
    <row r="92" spans="2:12" ht="139.5" customHeight="1">
      <c r="B92" s="37">
        <v>80111600</v>
      </c>
      <c r="C92" s="32" t="s">
        <v>180</v>
      </c>
      <c r="D92" s="33" t="s">
        <v>36</v>
      </c>
      <c r="E92" s="34">
        <v>11</v>
      </c>
      <c r="F92" s="32" t="s">
        <v>70</v>
      </c>
      <c r="G92" s="32" t="s">
        <v>69</v>
      </c>
      <c r="H92" s="36">
        <v>33000000</v>
      </c>
      <c r="I92" s="36">
        <v>33000000</v>
      </c>
      <c r="J92" s="32" t="s">
        <v>42</v>
      </c>
      <c r="K92" s="32" t="s">
        <v>43</v>
      </c>
      <c r="L92" s="32" t="s">
        <v>171</v>
      </c>
    </row>
    <row r="93" spans="2:12" ht="134.25" customHeight="1">
      <c r="B93" s="37">
        <v>80111600</v>
      </c>
      <c r="C93" s="32" t="s">
        <v>162</v>
      </c>
      <c r="D93" s="33" t="s">
        <v>36</v>
      </c>
      <c r="E93" s="34">
        <v>11</v>
      </c>
      <c r="F93" s="32" t="s">
        <v>70</v>
      </c>
      <c r="G93" s="32" t="s">
        <v>69</v>
      </c>
      <c r="H93" s="36">
        <v>44000000</v>
      </c>
      <c r="I93" s="36">
        <v>44000000</v>
      </c>
      <c r="J93" s="32" t="s">
        <v>42</v>
      </c>
      <c r="K93" s="32" t="s">
        <v>43</v>
      </c>
      <c r="L93" s="32" t="s">
        <v>149</v>
      </c>
    </row>
    <row r="94" spans="2:12" ht="165">
      <c r="B94" s="37">
        <v>80111600</v>
      </c>
      <c r="C94" s="32" t="s">
        <v>181</v>
      </c>
      <c r="D94" s="33" t="s">
        <v>36</v>
      </c>
      <c r="E94" s="34">
        <v>11</v>
      </c>
      <c r="F94" s="32" t="s">
        <v>70</v>
      </c>
      <c r="G94" s="32" t="s">
        <v>69</v>
      </c>
      <c r="H94" s="36">
        <v>66000000</v>
      </c>
      <c r="I94" s="36">
        <v>66000000</v>
      </c>
      <c r="J94" s="32" t="s">
        <v>42</v>
      </c>
      <c r="K94" s="32" t="s">
        <v>43</v>
      </c>
      <c r="L94" s="32" t="s">
        <v>149</v>
      </c>
    </row>
    <row r="95" spans="2:12" ht="165">
      <c r="B95" s="37">
        <v>80111600</v>
      </c>
      <c r="C95" s="32" t="s">
        <v>182</v>
      </c>
      <c r="D95" s="33" t="s">
        <v>36</v>
      </c>
      <c r="E95" s="34">
        <v>11</v>
      </c>
      <c r="F95" s="32" t="s">
        <v>70</v>
      </c>
      <c r="G95" s="32" t="s">
        <v>69</v>
      </c>
      <c r="H95" s="36">
        <v>33000000</v>
      </c>
      <c r="I95" s="36">
        <v>33000000</v>
      </c>
      <c r="J95" s="32" t="s">
        <v>42</v>
      </c>
      <c r="K95" s="32" t="s">
        <v>43</v>
      </c>
      <c r="L95" s="32" t="s">
        <v>149</v>
      </c>
    </row>
    <row r="96" spans="2:12" ht="165">
      <c r="B96" s="37">
        <v>80111600</v>
      </c>
      <c r="C96" s="32" t="s">
        <v>183</v>
      </c>
      <c r="D96" s="33" t="s">
        <v>36</v>
      </c>
      <c r="E96" s="34">
        <v>11</v>
      </c>
      <c r="F96" s="32" t="s">
        <v>70</v>
      </c>
      <c r="G96" s="32" t="s">
        <v>69</v>
      </c>
      <c r="H96" s="36">
        <v>41800000</v>
      </c>
      <c r="I96" s="36">
        <v>41800000</v>
      </c>
      <c r="J96" s="32" t="s">
        <v>42</v>
      </c>
      <c r="K96" s="32" t="s">
        <v>43</v>
      </c>
      <c r="L96" s="32" t="s">
        <v>149</v>
      </c>
    </row>
    <row r="97" spans="2:12" ht="178.5" customHeight="1">
      <c r="B97" s="37">
        <v>80111600</v>
      </c>
      <c r="C97" s="32" t="s">
        <v>188</v>
      </c>
      <c r="D97" s="33" t="s">
        <v>36</v>
      </c>
      <c r="E97" s="34">
        <v>11</v>
      </c>
      <c r="F97" s="32" t="s">
        <v>70</v>
      </c>
      <c r="G97" s="32" t="s">
        <v>69</v>
      </c>
      <c r="H97" s="36">
        <v>44000000</v>
      </c>
      <c r="I97" s="36">
        <v>44000000</v>
      </c>
      <c r="J97" s="32" t="s">
        <v>42</v>
      </c>
      <c r="K97" s="32" t="s">
        <v>43</v>
      </c>
      <c r="L97" s="32" t="s">
        <v>149</v>
      </c>
    </row>
    <row r="98" spans="2:12" ht="165">
      <c r="B98" s="37">
        <v>80111600</v>
      </c>
      <c r="C98" s="32" t="s">
        <v>198</v>
      </c>
      <c r="D98" s="33" t="s">
        <v>36</v>
      </c>
      <c r="E98" s="34">
        <v>11</v>
      </c>
      <c r="F98" s="32" t="s">
        <v>70</v>
      </c>
      <c r="G98" s="32" t="s">
        <v>69</v>
      </c>
      <c r="H98" s="36">
        <v>44000000</v>
      </c>
      <c r="I98" s="36">
        <v>44000000</v>
      </c>
      <c r="J98" s="32" t="s">
        <v>42</v>
      </c>
      <c r="K98" s="32" t="s">
        <v>43</v>
      </c>
      <c r="L98" s="32" t="s">
        <v>149</v>
      </c>
    </row>
    <row r="99" spans="2:12" ht="170.25" customHeight="1">
      <c r="B99" s="37">
        <v>80111600</v>
      </c>
      <c r="C99" s="32" t="s">
        <v>184</v>
      </c>
      <c r="D99" s="33" t="s">
        <v>36</v>
      </c>
      <c r="E99" s="34">
        <v>11</v>
      </c>
      <c r="F99" s="32" t="s">
        <v>70</v>
      </c>
      <c r="G99" s="32" t="s">
        <v>69</v>
      </c>
      <c r="H99" s="36">
        <v>33000000</v>
      </c>
      <c r="I99" s="36">
        <v>33000000</v>
      </c>
      <c r="J99" s="32" t="s">
        <v>42</v>
      </c>
      <c r="K99" s="32" t="s">
        <v>43</v>
      </c>
      <c r="L99" s="32" t="s">
        <v>185</v>
      </c>
    </row>
    <row r="100" spans="2:12" ht="185.25" customHeight="1">
      <c r="B100" s="37">
        <v>80111600</v>
      </c>
      <c r="C100" s="32" t="s">
        <v>186</v>
      </c>
      <c r="D100" s="33" t="s">
        <v>36</v>
      </c>
      <c r="E100" s="34">
        <v>11</v>
      </c>
      <c r="F100" s="32" t="s">
        <v>70</v>
      </c>
      <c r="G100" s="32" t="s">
        <v>69</v>
      </c>
      <c r="H100" s="36">
        <v>44000000</v>
      </c>
      <c r="I100" s="36">
        <v>44000000</v>
      </c>
      <c r="J100" s="32" t="s">
        <v>42</v>
      </c>
      <c r="K100" s="32" t="s">
        <v>43</v>
      </c>
      <c r="L100" s="32" t="s">
        <v>185</v>
      </c>
    </row>
    <row r="101" spans="2:12" ht="173.25" customHeight="1">
      <c r="B101" s="37">
        <v>80111600</v>
      </c>
      <c r="C101" s="32" t="s">
        <v>187</v>
      </c>
      <c r="D101" s="33" t="s">
        <v>36</v>
      </c>
      <c r="E101" s="34">
        <v>11</v>
      </c>
      <c r="F101" s="32" t="s">
        <v>70</v>
      </c>
      <c r="G101" s="32" t="s">
        <v>69</v>
      </c>
      <c r="H101" s="36">
        <v>71500000</v>
      </c>
      <c r="I101" s="36">
        <v>71500000</v>
      </c>
      <c r="J101" s="32" t="s">
        <v>42</v>
      </c>
      <c r="K101" s="32" t="s">
        <v>43</v>
      </c>
      <c r="L101" s="32" t="s">
        <v>185</v>
      </c>
    </row>
    <row r="102" spans="2:12" ht="165" customHeight="1">
      <c r="B102" s="37">
        <v>80111600</v>
      </c>
      <c r="C102" s="32" t="s">
        <v>189</v>
      </c>
      <c r="D102" s="33" t="s">
        <v>36</v>
      </c>
      <c r="E102" s="34">
        <v>11</v>
      </c>
      <c r="F102" s="32" t="s">
        <v>70</v>
      </c>
      <c r="G102" s="32" t="s">
        <v>69</v>
      </c>
      <c r="H102" s="36">
        <v>44000000</v>
      </c>
      <c r="I102" s="36">
        <v>44000000</v>
      </c>
      <c r="J102" s="32" t="s">
        <v>42</v>
      </c>
      <c r="K102" s="32" t="s">
        <v>43</v>
      </c>
      <c r="L102" s="32" t="s">
        <v>185</v>
      </c>
    </row>
    <row r="103" spans="2:12" ht="138" customHeight="1">
      <c r="B103" s="37">
        <v>80111600</v>
      </c>
      <c r="C103" s="32" t="s">
        <v>191</v>
      </c>
      <c r="D103" s="33" t="s">
        <v>36</v>
      </c>
      <c r="E103" s="34">
        <v>11</v>
      </c>
      <c r="F103" s="32" t="s">
        <v>70</v>
      </c>
      <c r="G103" s="32" t="s">
        <v>69</v>
      </c>
      <c r="H103" s="36">
        <v>44000000</v>
      </c>
      <c r="I103" s="36">
        <v>44000000</v>
      </c>
      <c r="J103" s="32" t="s">
        <v>42</v>
      </c>
      <c r="K103" s="32" t="s">
        <v>43</v>
      </c>
      <c r="L103" s="32" t="s">
        <v>185</v>
      </c>
    </row>
    <row r="104" spans="2:12" ht="171" customHeight="1">
      <c r="B104" s="37">
        <v>80111600</v>
      </c>
      <c r="C104" s="32" t="s">
        <v>190</v>
      </c>
      <c r="D104" s="33" t="s">
        <v>36</v>
      </c>
      <c r="E104" s="34">
        <v>11</v>
      </c>
      <c r="F104" s="32" t="s">
        <v>70</v>
      </c>
      <c r="G104" s="32" t="s">
        <v>69</v>
      </c>
      <c r="H104" s="36">
        <v>22000000</v>
      </c>
      <c r="I104" s="36">
        <v>22000000</v>
      </c>
      <c r="J104" s="32" t="s">
        <v>42</v>
      </c>
      <c r="K104" s="32" t="s">
        <v>43</v>
      </c>
      <c r="L104" s="32" t="s">
        <v>185</v>
      </c>
    </row>
    <row r="105" spans="2:12" ht="175.5" customHeight="1">
      <c r="B105" s="37">
        <v>80111600</v>
      </c>
      <c r="C105" s="32" t="s">
        <v>194</v>
      </c>
      <c r="D105" s="33" t="s">
        <v>36</v>
      </c>
      <c r="E105" s="34">
        <v>11</v>
      </c>
      <c r="F105" s="32" t="s">
        <v>70</v>
      </c>
      <c r="G105" s="32" t="s">
        <v>69</v>
      </c>
      <c r="H105" s="36">
        <v>49500000</v>
      </c>
      <c r="I105" s="36">
        <v>49500000</v>
      </c>
      <c r="J105" s="32" t="s">
        <v>42</v>
      </c>
      <c r="K105" s="32" t="s">
        <v>43</v>
      </c>
      <c r="L105" s="32" t="s">
        <v>185</v>
      </c>
    </row>
    <row r="106" spans="2:12" ht="179.25" customHeight="1">
      <c r="B106" s="37">
        <v>80111600</v>
      </c>
      <c r="C106" s="32" t="s">
        <v>192</v>
      </c>
      <c r="D106" s="33" t="s">
        <v>36</v>
      </c>
      <c r="E106" s="34">
        <v>11</v>
      </c>
      <c r="F106" s="32" t="s">
        <v>70</v>
      </c>
      <c r="G106" s="32" t="s">
        <v>69</v>
      </c>
      <c r="H106" s="36">
        <v>66000000</v>
      </c>
      <c r="I106" s="36">
        <v>66000000</v>
      </c>
      <c r="J106" s="32" t="s">
        <v>42</v>
      </c>
      <c r="K106" s="32" t="s">
        <v>43</v>
      </c>
      <c r="L106" s="32" t="s">
        <v>193</v>
      </c>
    </row>
    <row r="107" spans="2:12" ht="146.25" customHeight="1">
      <c r="B107" s="37">
        <v>80111600</v>
      </c>
      <c r="C107" s="32" t="s">
        <v>195</v>
      </c>
      <c r="D107" s="33" t="s">
        <v>36</v>
      </c>
      <c r="E107" s="34">
        <v>11</v>
      </c>
      <c r="F107" s="32" t="s">
        <v>70</v>
      </c>
      <c r="G107" s="32" t="s">
        <v>69</v>
      </c>
      <c r="H107" s="36">
        <v>41800000</v>
      </c>
      <c r="I107" s="36">
        <v>41800000</v>
      </c>
      <c r="J107" s="32" t="s">
        <v>42</v>
      </c>
      <c r="K107" s="32" t="s">
        <v>43</v>
      </c>
      <c r="L107" s="32" t="s">
        <v>196</v>
      </c>
    </row>
    <row r="108" spans="2:12" ht="141" customHeight="1">
      <c r="B108" s="37">
        <v>80111600</v>
      </c>
      <c r="C108" s="32" t="s">
        <v>197</v>
      </c>
      <c r="D108" s="33" t="s">
        <v>36</v>
      </c>
      <c r="E108" s="34">
        <v>11</v>
      </c>
      <c r="F108" s="32" t="s">
        <v>70</v>
      </c>
      <c r="G108" s="32" t="s">
        <v>69</v>
      </c>
      <c r="H108" s="36">
        <v>38500000</v>
      </c>
      <c r="I108" s="36">
        <v>38500000</v>
      </c>
      <c r="J108" s="32" t="s">
        <v>42</v>
      </c>
      <c r="K108" s="32" t="s">
        <v>43</v>
      </c>
      <c r="L108" s="32" t="s">
        <v>196</v>
      </c>
    </row>
    <row r="109" spans="2:12" ht="135">
      <c r="B109" s="37">
        <v>80111600</v>
      </c>
      <c r="C109" s="32" t="s">
        <v>199</v>
      </c>
      <c r="D109" s="33" t="s">
        <v>36</v>
      </c>
      <c r="E109" s="34">
        <v>11</v>
      </c>
      <c r="F109" s="32" t="s">
        <v>70</v>
      </c>
      <c r="G109" s="32" t="s">
        <v>69</v>
      </c>
      <c r="H109" s="36">
        <v>33000000</v>
      </c>
      <c r="I109" s="36">
        <v>33000000</v>
      </c>
      <c r="J109" s="32" t="s">
        <v>42</v>
      </c>
      <c r="K109" s="32" t="s">
        <v>43</v>
      </c>
      <c r="L109" s="32" t="s">
        <v>196</v>
      </c>
    </row>
    <row r="110" spans="2:12" ht="135">
      <c r="B110" s="37">
        <v>80111600</v>
      </c>
      <c r="C110" s="32" t="s">
        <v>200</v>
      </c>
      <c r="D110" s="33" t="s">
        <v>36</v>
      </c>
      <c r="E110" s="34">
        <v>11</v>
      </c>
      <c r="F110" s="32" t="s">
        <v>70</v>
      </c>
      <c r="G110" s="32" t="s">
        <v>69</v>
      </c>
      <c r="H110" s="36">
        <v>49500000</v>
      </c>
      <c r="I110" s="36">
        <v>49500000</v>
      </c>
      <c r="J110" s="32" t="s">
        <v>42</v>
      </c>
      <c r="K110" s="32" t="s">
        <v>43</v>
      </c>
      <c r="L110" s="32" t="s">
        <v>196</v>
      </c>
    </row>
    <row r="111" spans="2:12" ht="135">
      <c r="B111" s="37">
        <v>80111600</v>
      </c>
      <c r="C111" s="32" t="s">
        <v>201</v>
      </c>
      <c r="D111" s="33" t="s">
        <v>36</v>
      </c>
      <c r="E111" s="34">
        <v>11</v>
      </c>
      <c r="F111" s="32" t="s">
        <v>70</v>
      </c>
      <c r="G111" s="32" t="s">
        <v>69</v>
      </c>
      <c r="H111" s="36">
        <v>38500000</v>
      </c>
      <c r="I111" s="36">
        <v>38500000</v>
      </c>
      <c r="J111" s="32" t="s">
        <v>42</v>
      </c>
      <c r="K111" s="32" t="s">
        <v>43</v>
      </c>
      <c r="L111" s="32" t="s">
        <v>196</v>
      </c>
    </row>
    <row r="112" spans="2:12" ht="135">
      <c r="B112" s="37">
        <v>80111600</v>
      </c>
      <c r="C112" s="32" t="s">
        <v>202</v>
      </c>
      <c r="D112" s="33" t="s">
        <v>36</v>
      </c>
      <c r="E112" s="34">
        <v>11</v>
      </c>
      <c r="F112" s="32" t="s">
        <v>70</v>
      </c>
      <c r="G112" s="32" t="s">
        <v>69</v>
      </c>
      <c r="H112" s="36">
        <v>44000000</v>
      </c>
      <c r="I112" s="36">
        <v>44000000</v>
      </c>
      <c r="J112" s="32" t="s">
        <v>42</v>
      </c>
      <c r="K112" s="32" t="s">
        <v>43</v>
      </c>
      <c r="L112" s="32" t="s">
        <v>196</v>
      </c>
    </row>
    <row r="113" spans="2:12" ht="165.75" customHeight="1">
      <c r="B113" s="37">
        <v>80111600</v>
      </c>
      <c r="C113" s="32" t="s">
        <v>203</v>
      </c>
      <c r="D113" s="33" t="s">
        <v>36</v>
      </c>
      <c r="E113" s="34">
        <v>11</v>
      </c>
      <c r="F113" s="32" t="s">
        <v>70</v>
      </c>
      <c r="G113" s="32" t="s">
        <v>69</v>
      </c>
      <c r="H113" s="36">
        <v>49500000</v>
      </c>
      <c r="I113" s="36">
        <v>49500000</v>
      </c>
      <c r="J113" s="32" t="s">
        <v>42</v>
      </c>
      <c r="K113" s="32" t="s">
        <v>43</v>
      </c>
      <c r="L113" s="32" t="s">
        <v>204</v>
      </c>
    </row>
    <row r="114" spans="2:12" ht="173.25" customHeight="1">
      <c r="B114" s="37">
        <v>80111600</v>
      </c>
      <c r="C114" s="32" t="s">
        <v>205</v>
      </c>
      <c r="D114" s="33" t="s">
        <v>36</v>
      </c>
      <c r="E114" s="34">
        <v>11</v>
      </c>
      <c r="F114" s="32" t="s">
        <v>70</v>
      </c>
      <c r="G114" s="32" t="s">
        <v>69</v>
      </c>
      <c r="H114" s="36">
        <v>49500000</v>
      </c>
      <c r="I114" s="36">
        <v>49500000</v>
      </c>
      <c r="J114" s="32" t="s">
        <v>42</v>
      </c>
      <c r="K114" s="32" t="s">
        <v>43</v>
      </c>
      <c r="L114" s="32" t="s">
        <v>204</v>
      </c>
    </row>
    <row r="115" spans="2:12" ht="165">
      <c r="B115" s="37">
        <v>80111600</v>
      </c>
      <c r="C115" s="32" t="s">
        <v>206</v>
      </c>
      <c r="D115" s="33" t="s">
        <v>36</v>
      </c>
      <c r="E115" s="34">
        <v>11</v>
      </c>
      <c r="F115" s="32" t="s">
        <v>70</v>
      </c>
      <c r="G115" s="32" t="s">
        <v>69</v>
      </c>
      <c r="H115" s="36">
        <v>38500000</v>
      </c>
      <c r="I115" s="36">
        <v>38500000</v>
      </c>
      <c r="J115" s="32" t="s">
        <v>42</v>
      </c>
      <c r="K115" s="32" t="s">
        <v>43</v>
      </c>
      <c r="L115" s="32" t="s">
        <v>204</v>
      </c>
    </row>
    <row r="116" spans="2:12" ht="165.75" customHeight="1">
      <c r="B116" s="37">
        <v>80111600</v>
      </c>
      <c r="C116" s="32" t="s">
        <v>207</v>
      </c>
      <c r="D116" s="33" t="s">
        <v>36</v>
      </c>
      <c r="E116" s="34">
        <v>11</v>
      </c>
      <c r="F116" s="32" t="s">
        <v>70</v>
      </c>
      <c r="G116" s="32" t="s">
        <v>69</v>
      </c>
      <c r="H116" s="36">
        <v>44000000</v>
      </c>
      <c r="I116" s="36">
        <v>44000000</v>
      </c>
      <c r="J116" s="32" t="s">
        <v>42</v>
      </c>
      <c r="K116" s="32" t="s">
        <v>43</v>
      </c>
      <c r="L116" s="32" t="s">
        <v>178</v>
      </c>
    </row>
    <row r="117" spans="2:12" ht="174.75" customHeight="1">
      <c r="B117" s="37">
        <v>80111600</v>
      </c>
      <c r="C117" s="32" t="s">
        <v>208</v>
      </c>
      <c r="D117" s="33" t="s">
        <v>36</v>
      </c>
      <c r="E117" s="34">
        <v>11</v>
      </c>
      <c r="F117" s="32" t="s">
        <v>70</v>
      </c>
      <c r="G117" s="32" t="s">
        <v>69</v>
      </c>
      <c r="H117" s="36">
        <v>44000000</v>
      </c>
      <c r="I117" s="36">
        <v>44000000</v>
      </c>
      <c r="J117" s="32" t="s">
        <v>42</v>
      </c>
      <c r="K117" s="32" t="s">
        <v>43</v>
      </c>
      <c r="L117" s="32" t="s">
        <v>178</v>
      </c>
    </row>
    <row r="118" spans="2:12" ht="175.5" customHeight="1">
      <c r="B118" s="37">
        <v>80111600</v>
      </c>
      <c r="C118" s="32" t="s">
        <v>209</v>
      </c>
      <c r="D118" s="33" t="s">
        <v>36</v>
      </c>
      <c r="E118" s="34">
        <v>11</v>
      </c>
      <c r="F118" s="32" t="s">
        <v>70</v>
      </c>
      <c r="G118" s="32" t="s">
        <v>69</v>
      </c>
      <c r="H118" s="36">
        <v>33000000</v>
      </c>
      <c r="I118" s="36">
        <v>33000000</v>
      </c>
      <c r="J118" s="32" t="s">
        <v>42</v>
      </c>
      <c r="K118" s="32" t="s">
        <v>43</v>
      </c>
      <c r="L118" s="32" t="s">
        <v>178</v>
      </c>
    </row>
    <row r="119" spans="2:12" ht="170.25" customHeight="1">
      <c r="B119" s="37">
        <v>80111600</v>
      </c>
      <c r="C119" s="32" t="s">
        <v>210</v>
      </c>
      <c r="D119" s="33" t="s">
        <v>36</v>
      </c>
      <c r="E119" s="34">
        <v>11</v>
      </c>
      <c r="F119" s="32" t="s">
        <v>70</v>
      </c>
      <c r="G119" s="32" t="s">
        <v>69</v>
      </c>
      <c r="H119" s="36">
        <v>33000000</v>
      </c>
      <c r="I119" s="36">
        <v>33000000</v>
      </c>
      <c r="J119" s="32" t="s">
        <v>42</v>
      </c>
      <c r="K119" s="32" t="s">
        <v>43</v>
      </c>
      <c r="L119" s="32" t="s">
        <v>178</v>
      </c>
    </row>
    <row r="120" spans="2:12" ht="171.75" customHeight="1">
      <c r="B120" s="37">
        <v>80111600</v>
      </c>
      <c r="C120" s="32" t="s">
        <v>211</v>
      </c>
      <c r="D120" s="33" t="s">
        <v>36</v>
      </c>
      <c r="E120" s="34">
        <v>11</v>
      </c>
      <c r="F120" s="32" t="s">
        <v>70</v>
      </c>
      <c r="G120" s="32" t="s">
        <v>69</v>
      </c>
      <c r="H120" s="36">
        <v>27500000</v>
      </c>
      <c r="I120" s="36">
        <v>27500000</v>
      </c>
      <c r="J120" s="32" t="s">
        <v>42</v>
      </c>
      <c r="K120" s="32" t="s">
        <v>43</v>
      </c>
      <c r="L120" s="32" t="s">
        <v>178</v>
      </c>
    </row>
    <row r="121" spans="2:12" ht="175.5" customHeight="1">
      <c r="B121" s="37">
        <v>80111600</v>
      </c>
      <c r="C121" s="32" t="s">
        <v>212</v>
      </c>
      <c r="D121" s="33" t="s">
        <v>36</v>
      </c>
      <c r="E121" s="34">
        <v>11</v>
      </c>
      <c r="F121" s="32" t="s">
        <v>70</v>
      </c>
      <c r="G121" s="32" t="s">
        <v>69</v>
      </c>
      <c r="H121" s="36">
        <v>33000000</v>
      </c>
      <c r="I121" s="36">
        <v>33000000</v>
      </c>
      <c r="J121" s="32" t="s">
        <v>42</v>
      </c>
      <c r="K121" s="32" t="s">
        <v>43</v>
      </c>
      <c r="L121" s="32" t="s">
        <v>178</v>
      </c>
    </row>
    <row r="122" spans="2:12" ht="177.75" customHeight="1">
      <c r="B122" s="37">
        <v>80111600</v>
      </c>
      <c r="C122" s="32" t="s">
        <v>213</v>
      </c>
      <c r="D122" s="33" t="s">
        <v>36</v>
      </c>
      <c r="E122" s="34">
        <v>11</v>
      </c>
      <c r="F122" s="32" t="s">
        <v>70</v>
      </c>
      <c r="G122" s="32" t="s">
        <v>69</v>
      </c>
      <c r="H122" s="36">
        <v>44000000</v>
      </c>
      <c r="I122" s="36">
        <v>44000000</v>
      </c>
      <c r="J122" s="32" t="s">
        <v>42</v>
      </c>
      <c r="K122" s="32" t="s">
        <v>43</v>
      </c>
      <c r="L122" s="32" t="s">
        <v>178</v>
      </c>
    </row>
    <row r="123" spans="2:12" ht="190.5" customHeight="1">
      <c r="B123" s="37">
        <v>80111600</v>
      </c>
      <c r="C123" s="32" t="s">
        <v>214</v>
      </c>
      <c r="D123" s="33" t="s">
        <v>36</v>
      </c>
      <c r="E123" s="34">
        <v>11</v>
      </c>
      <c r="F123" s="32" t="s">
        <v>70</v>
      </c>
      <c r="G123" s="32" t="s">
        <v>69</v>
      </c>
      <c r="H123" s="36">
        <v>49500000</v>
      </c>
      <c r="I123" s="36">
        <v>49500000</v>
      </c>
      <c r="J123" s="32" t="s">
        <v>42</v>
      </c>
      <c r="K123" s="32" t="s">
        <v>43</v>
      </c>
      <c r="L123" s="32" t="s">
        <v>196</v>
      </c>
    </row>
    <row r="124" spans="2:12" ht="135">
      <c r="B124" s="37">
        <v>80111600</v>
      </c>
      <c r="C124" s="32" t="s">
        <v>215</v>
      </c>
      <c r="D124" s="33" t="s">
        <v>36</v>
      </c>
      <c r="E124" s="34">
        <v>11</v>
      </c>
      <c r="F124" s="32" t="s">
        <v>70</v>
      </c>
      <c r="G124" s="32" t="s">
        <v>69</v>
      </c>
      <c r="H124" s="36">
        <v>38500000</v>
      </c>
      <c r="I124" s="36">
        <v>38500000</v>
      </c>
      <c r="J124" s="32" t="s">
        <v>42</v>
      </c>
      <c r="K124" s="32" t="s">
        <v>43</v>
      </c>
      <c r="L124" s="32" t="s">
        <v>196</v>
      </c>
    </row>
    <row r="125" spans="2:12" ht="135">
      <c r="B125" s="37">
        <v>80111600</v>
      </c>
      <c r="C125" s="32" t="s">
        <v>216</v>
      </c>
      <c r="D125" s="33" t="s">
        <v>36</v>
      </c>
      <c r="E125" s="34">
        <v>11</v>
      </c>
      <c r="F125" s="32" t="s">
        <v>70</v>
      </c>
      <c r="G125" s="32" t="s">
        <v>69</v>
      </c>
      <c r="H125" s="36">
        <v>44000000</v>
      </c>
      <c r="I125" s="36">
        <v>44000000</v>
      </c>
      <c r="J125" s="32" t="s">
        <v>42</v>
      </c>
      <c r="K125" s="32" t="s">
        <v>43</v>
      </c>
      <c r="L125" s="32" t="s">
        <v>196</v>
      </c>
    </row>
    <row r="126" spans="2:12" ht="135">
      <c r="B126" s="37">
        <v>80111600</v>
      </c>
      <c r="C126" s="32" t="s">
        <v>217</v>
      </c>
      <c r="D126" s="33" t="s">
        <v>36</v>
      </c>
      <c r="E126" s="34">
        <v>11</v>
      </c>
      <c r="F126" s="32" t="s">
        <v>70</v>
      </c>
      <c r="G126" s="32" t="s">
        <v>69</v>
      </c>
      <c r="H126" s="36">
        <v>49500000</v>
      </c>
      <c r="I126" s="36">
        <v>49500000</v>
      </c>
      <c r="J126" s="32" t="s">
        <v>42</v>
      </c>
      <c r="K126" s="32" t="s">
        <v>43</v>
      </c>
      <c r="L126" s="32" t="s">
        <v>196</v>
      </c>
    </row>
    <row r="127" spans="2:12" ht="135">
      <c r="B127" s="37">
        <v>80111600</v>
      </c>
      <c r="C127" s="32" t="s">
        <v>218</v>
      </c>
      <c r="D127" s="33" t="s">
        <v>36</v>
      </c>
      <c r="E127" s="34">
        <v>11</v>
      </c>
      <c r="F127" s="32" t="s">
        <v>70</v>
      </c>
      <c r="G127" s="32" t="s">
        <v>69</v>
      </c>
      <c r="H127" s="36">
        <v>44000000</v>
      </c>
      <c r="I127" s="36">
        <v>44000000</v>
      </c>
      <c r="J127" s="32" t="s">
        <v>42</v>
      </c>
      <c r="K127" s="32" t="s">
        <v>43</v>
      </c>
      <c r="L127" s="32" t="s">
        <v>196</v>
      </c>
    </row>
    <row r="128" spans="2:12" ht="135">
      <c r="B128" s="37">
        <v>80111600</v>
      </c>
      <c r="C128" s="32" t="s">
        <v>219</v>
      </c>
      <c r="D128" s="33" t="s">
        <v>36</v>
      </c>
      <c r="E128" s="34">
        <v>11</v>
      </c>
      <c r="F128" s="32" t="s">
        <v>70</v>
      </c>
      <c r="G128" s="32" t="s">
        <v>69</v>
      </c>
      <c r="H128" s="36">
        <v>19800000</v>
      </c>
      <c r="I128" s="36">
        <v>19800000</v>
      </c>
      <c r="J128" s="32" t="s">
        <v>42</v>
      </c>
      <c r="K128" s="32" t="s">
        <v>43</v>
      </c>
      <c r="L128" s="32" t="s">
        <v>196</v>
      </c>
    </row>
    <row r="129" spans="2:12" ht="135">
      <c r="B129" s="37">
        <v>80111600</v>
      </c>
      <c r="C129" s="32" t="s">
        <v>220</v>
      </c>
      <c r="D129" s="33" t="s">
        <v>36</v>
      </c>
      <c r="E129" s="34">
        <v>11</v>
      </c>
      <c r="F129" s="32" t="s">
        <v>70</v>
      </c>
      <c r="G129" s="32" t="s">
        <v>69</v>
      </c>
      <c r="H129" s="36">
        <v>44000000</v>
      </c>
      <c r="I129" s="36">
        <v>44000000</v>
      </c>
      <c r="J129" s="32" t="s">
        <v>42</v>
      </c>
      <c r="K129" s="32" t="s">
        <v>43</v>
      </c>
      <c r="L129" s="32" t="s">
        <v>196</v>
      </c>
    </row>
    <row r="130" spans="2:12" ht="135">
      <c r="B130" s="37">
        <v>80111600</v>
      </c>
      <c r="C130" s="32" t="s">
        <v>221</v>
      </c>
      <c r="D130" s="33" t="s">
        <v>36</v>
      </c>
      <c r="E130" s="34">
        <v>11</v>
      </c>
      <c r="F130" s="32" t="s">
        <v>70</v>
      </c>
      <c r="G130" s="32" t="s">
        <v>69</v>
      </c>
      <c r="H130" s="36">
        <v>44000000</v>
      </c>
      <c r="I130" s="36">
        <v>44000000</v>
      </c>
      <c r="J130" s="32" t="s">
        <v>42</v>
      </c>
      <c r="K130" s="32" t="s">
        <v>43</v>
      </c>
      <c r="L130" s="32" t="s">
        <v>196</v>
      </c>
    </row>
    <row r="131" spans="2:12" ht="135">
      <c r="B131" s="37">
        <v>80111600</v>
      </c>
      <c r="C131" s="32" t="s">
        <v>221</v>
      </c>
      <c r="D131" s="33" t="s">
        <v>36</v>
      </c>
      <c r="E131" s="34">
        <v>11</v>
      </c>
      <c r="F131" s="32" t="s">
        <v>70</v>
      </c>
      <c r="G131" s="32" t="s">
        <v>69</v>
      </c>
      <c r="H131" s="36">
        <v>44000000</v>
      </c>
      <c r="I131" s="36">
        <v>440000000</v>
      </c>
      <c r="J131" s="32" t="s">
        <v>42</v>
      </c>
      <c r="K131" s="32" t="s">
        <v>43</v>
      </c>
      <c r="L131" s="32" t="s">
        <v>196</v>
      </c>
    </row>
    <row r="132" spans="2:12" ht="135">
      <c r="B132" s="37">
        <v>80111600</v>
      </c>
      <c r="C132" s="32" t="s">
        <v>222</v>
      </c>
      <c r="D132" s="33" t="s">
        <v>36</v>
      </c>
      <c r="E132" s="34">
        <v>11</v>
      </c>
      <c r="F132" s="32" t="s">
        <v>70</v>
      </c>
      <c r="G132" s="32" t="s">
        <v>69</v>
      </c>
      <c r="H132" s="36">
        <v>44000000</v>
      </c>
      <c r="I132" s="36">
        <v>44000000</v>
      </c>
      <c r="J132" s="32" t="s">
        <v>42</v>
      </c>
      <c r="K132" s="32" t="s">
        <v>43</v>
      </c>
      <c r="L132" s="32" t="s">
        <v>196</v>
      </c>
    </row>
    <row r="133" spans="2:12" ht="135">
      <c r="B133" s="37">
        <v>80111600</v>
      </c>
      <c r="C133" s="32" t="s">
        <v>222</v>
      </c>
      <c r="D133" s="33" t="s">
        <v>36</v>
      </c>
      <c r="E133" s="34">
        <v>11</v>
      </c>
      <c r="F133" s="32" t="s">
        <v>70</v>
      </c>
      <c r="G133" s="32" t="s">
        <v>69</v>
      </c>
      <c r="H133" s="36">
        <v>44000000</v>
      </c>
      <c r="I133" s="36">
        <v>44000000</v>
      </c>
      <c r="J133" s="32" t="s">
        <v>42</v>
      </c>
      <c r="K133" s="32" t="s">
        <v>43</v>
      </c>
      <c r="L133" s="32" t="s">
        <v>196</v>
      </c>
    </row>
    <row r="134" spans="2:12" ht="135">
      <c r="B134" s="37">
        <v>80111600</v>
      </c>
      <c r="C134" s="32" t="s">
        <v>223</v>
      </c>
      <c r="D134" s="33" t="s">
        <v>36</v>
      </c>
      <c r="E134" s="34">
        <v>11</v>
      </c>
      <c r="F134" s="32" t="s">
        <v>70</v>
      </c>
      <c r="G134" s="32" t="s">
        <v>69</v>
      </c>
      <c r="H134" s="36">
        <v>44000000</v>
      </c>
      <c r="I134" s="36">
        <v>44000000</v>
      </c>
      <c r="J134" s="32" t="s">
        <v>42</v>
      </c>
      <c r="K134" s="32" t="s">
        <v>43</v>
      </c>
      <c r="L134" s="32" t="s">
        <v>196</v>
      </c>
    </row>
    <row r="135" spans="2:12" ht="135">
      <c r="B135" s="37">
        <v>80111600</v>
      </c>
      <c r="C135" s="32" t="s">
        <v>223</v>
      </c>
      <c r="D135" s="33" t="s">
        <v>36</v>
      </c>
      <c r="E135" s="34">
        <v>11</v>
      </c>
      <c r="F135" s="32" t="s">
        <v>70</v>
      </c>
      <c r="G135" s="32" t="s">
        <v>69</v>
      </c>
      <c r="H135" s="36">
        <v>44000000</v>
      </c>
      <c r="I135" s="36">
        <v>44000000</v>
      </c>
      <c r="J135" s="32" t="s">
        <v>42</v>
      </c>
      <c r="K135" s="32" t="s">
        <v>43</v>
      </c>
      <c r="L135" s="32" t="s">
        <v>196</v>
      </c>
    </row>
    <row r="136" spans="2:12" ht="135">
      <c r="B136" s="37">
        <v>80111600</v>
      </c>
      <c r="C136" s="32" t="s">
        <v>223</v>
      </c>
      <c r="D136" s="33" t="s">
        <v>36</v>
      </c>
      <c r="E136" s="34">
        <v>11</v>
      </c>
      <c r="F136" s="32" t="s">
        <v>70</v>
      </c>
      <c r="G136" s="32" t="s">
        <v>69</v>
      </c>
      <c r="H136" s="36">
        <v>44000000</v>
      </c>
      <c r="I136" s="36">
        <v>44000000</v>
      </c>
      <c r="J136" s="32" t="s">
        <v>42</v>
      </c>
      <c r="K136" s="32" t="s">
        <v>43</v>
      </c>
      <c r="L136" s="32" t="s">
        <v>196</v>
      </c>
    </row>
    <row r="137" spans="2:12" ht="135">
      <c r="B137" s="37">
        <v>80111600</v>
      </c>
      <c r="C137" s="32" t="s">
        <v>223</v>
      </c>
      <c r="D137" s="33" t="s">
        <v>36</v>
      </c>
      <c r="E137" s="34">
        <v>11</v>
      </c>
      <c r="F137" s="32" t="s">
        <v>70</v>
      </c>
      <c r="G137" s="32" t="s">
        <v>69</v>
      </c>
      <c r="H137" s="36">
        <v>44000000</v>
      </c>
      <c r="I137" s="36">
        <v>44000000</v>
      </c>
      <c r="J137" s="32" t="s">
        <v>42</v>
      </c>
      <c r="K137" s="32" t="s">
        <v>43</v>
      </c>
      <c r="L137" s="32" t="s">
        <v>196</v>
      </c>
    </row>
    <row r="138" spans="2:12" ht="135">
      <c r="B138" s="37">
        <v>80111600</v>
      </c>
      <c r="C138" s="32" t="s">
        <v>224</v>
      </c>
      <c r="D138" s="33" t="s">
        <v>36</v>
      </c>
      <c r="E138" s="34">
        <v>11</v>
      </c>
      <c r="F138" s="32" t="s">
        <v>70</v>
      </c>
      <c r="G138" s="32" t="s">
        <v>69</v>
      </c>
      <c r="H138" s="36">
        <v>44000000</v>
      </c>
      <c r="I138" s="36">
        <v>44000000</v>
      </c>
      <c r="J138" s="32" t="s">
        <v>42</v>
      </c>
      <c r="K138" s="32" t="s">
        <v>43</v>
      </c>
      <c r="L138" s="32" t="s">
        <v>196</v>
      </c>
    </row>
    <row r="139" spans="2:12" ht="135">
      <c r="B139" s="37">
        <v>80111600</v>
      </c>
      <c r="C139" s="32" t="s">
        <v>224</v>
      </c>
      <c r="D139" s="33" t="s">
        <v>36</v>
      </c>
      <c r="E139" s="34">
        <v>11</v>
      </c>
      <c r="F139" s="32" t="s">
        <v>70</v>
      </c>
      <c r="G139" s="32" t="s">
        <v>69</v>
      </c>
      <c r="H139" s="36">
        <v>44000000</v>
      </c>
      <c r="I139" s="36">
        <v>44000000</v>
      </c>
      <c r="J139" s="32" t="s">
        <v>42</v>
      </c>
      <c r="K139" s="32" t="s">
        <v>43</v>
      </c>
      <c r="L139" s="32" t="s">
        <v>196</v>
      </c>
    </row>
    <row r="140" spans="2:12" ht="135">
      <c r="B140" s="37">
        <v>80111600</v>
      </c>
      <c r="C140" s="32" t="s">
        <v>224</v>
      </c>
      <c r="D140" s="33" t="s">
        <v>36</v>
      </c>
      <c r="E140" s="34">
        <v>11</v>
      </c>
      <c r="F140" s="32" t="s">
        <v>70</v>
      </c>
      <c r="G140" s="32" t="s">
        <v>69</v>
      </c>
      <c r="H140" s="36">
        <v>44000000</v>
      </c>
      <c r="I140" s="36">
        <v>44000000</v>
      </c>
      <c r="J140" s="32" t="s">
        <v>42</v>
      </c>
      <c r="K140" s="32" t="s">
        <v>43</v>
      </c>
      <c r="L140" s="32" t="s">
        <v>196</v>
      </c>
    </row>
    <row r="141" spans="2:12" ht="135">
      <c r="B141" s="37">
        <v>80111600</v>
      </c>
      <c r="C141" s="32" t="s">
        <v>224</v>
      </c>
      <c r="D141" s="33" t="s">
        <v>36</v>
      </c>
      <c r="E141" s="34">
        <v>11</v>
      </c>
      <c r="F141" s="32" t="s">
        <v>70</v>
      </c>
      <c r="G141" s="32" t="s">
        <v>69</v>
      </c>
      <c r="H141" s="36">
        <v>44000000</v>
      </c>
      <c r="I141" s="36">
        <v>44000000</v>
      </c>
      <c r="J141" s="32" t="s">
        <v>42</v>
      </c>
      <c r="K141" s="32" t="s">
        <v>43</v>
      </c>
      <c r="L141" s="32" t="s">
        <v>196</v>
      </c>
    </row>
    <row r="142" spans="2:12" ht="177" customHeight="1">
      <c r="B142" s="37">
        <v>80111600</v>
      </c>
      <c r="C142" s="32" t="s">
        <v>225</v>
      </c>
      <c r="D142" s="33" t="s">
        <v>36</v>
      </c>
      <c r="E142" s="34">
        <v>11</v>
      </c>
      <c r="F142" s="32" t="s">
        <v>70</v>
      </c>
      <c r="G142" s="32" t="s">
        <v>69</v>
      </c>
      <c r="H142" s="36">
        <v>60500000</v>
      </c>
      <c r="I142" s="36">
        <v>60500000</v>
      </c>
      <c r="J142" s="32" t="s">
        <v>42</v>
      </c>
      <c r="K142" s="32" t="s">
        <v>43</v>
      </c>
      <c r="L142" s="32" t="s">
        <v>226</v>
      </c>
    </row>
    <row r="143" spans="2:12" ht="181.5" customHeight="1">
      <c r="B143" s="37">
        <v>80111600</v>
      </c>
      <c r="C143" s="32" t="s">
        <v>227</v>
      </c>
      <c r="D143" s="33" t="s">
        <v>36</v>
      </c>
      <c r="E143" s="34">
        <v>11</v>
      </c>
      <c r="F143" s="32" t="s">
        <v>70</v>
      </c>
      <c r="G143" s="32" t="s">
        <v>69</v>
      </c>
      <c r="H143" s="36">
        <v>44000000</v>
      </c>
      <c r="I143" s="36">
        <v>44000000</v>
      </c>
      <c r="J143" s="32" t="s">
        <v>42</v>
      </c>
      <c r="K143" s="32" t="s">
        <v>43</v>
      </c>
      <c r="L143" s="32" t="s">
        <v>226</v>
      </c>
    </row>
    <row r="144" spans="2:12" ht="171.75" customHeight="1">
      <c r="B144" s="37">
        <v>80111600</v>
      </c>
      <c r="C144" s="32" t="s">
        <v>227</v>
      </c>
      <c r="D144" s="33" t="s">
        <v>36</v>
      </c>
      <c r="E144" s="34">
        <v>11</v>
      </c>
      <c r="F144" s="32" t="s">
        <v>70</v>
      </c>
      <c r="G144" s="32" t="s">
        <v>69</v>
      </c>
      <c r="H144" s="36">
        <v>44000000</v>
      </c>
      <c r="I144" s="36">
        <v>44000000</v>
      </c>
      <c r="J144" s="32" t="s">
        <v>42</v>
      </c>
      <c r="K144" s="32" t="s">
        <v>43</v>
      </c>
      <c r="L144" s="32" t="s">
        <v>226</v>
      </c>
    </row>
    <row r="145" spans="2:12" ht="172.5" customHeight="1">
      <c r="B145" s="37">
        <v>80111600</v>
      </c>
      <c r="C145" s="32" t="s">
        <v>228</v>
      </c>
      <c r="D145" s="33" t="s">
        <v>36</v>
      </c>
      <c r="E145" s="34">
        <v>11</v>
      </c>
      <c r="F145" s="32" t="s">
        <v>70</v>
      </c>
      <c r="G145" s="32" t="s">
        <v>69</v>
      </c>
      <c r="H145" s="36">
        <v>38500000</v>
      </c>
      <c r="I145" s="36">
        <v>38500000</v>
      </c>
      <c r="J145" s="32" t="s">
        <v>42</v>
      </c>
      <c r="K145" s="32" t="s">
        <v>43</v>
      </c>
      <c r="L145" s="32" t="s">
        <v>226</v>
      </c>
    </row>
    <row r="146" spans="2:12" ht="165">
      <c r="B146" s="37">
        <v>80111600</v>
      </c>
      <c r="C146" s="32" t="s">
        <v>229</v>
      </c>
      <c r="D146" s="33" t="s">
        <v>36</v>
      </c>
      <c r="E146" s="34">
        <v>11</v>
      </c>
      <c r="F146" s="32" t="s">
        <v>70</v>
      </c>
      <c r="G146" s="32" t="s">
        <v>69</v>
      </c>
      <c r="H146" s="36">
        <v>44000000</v>
      </c>
      <c r="I146" s="36">
        <v>44000000</v>
      </c>
      <c r="J146" s="32" t="s">
        <v>42</v>
      </c>
      <c r="K146" s="32" t="s">
        <v>43</v>
      </c>
      <c r="L146" s="32" t="s">
        <v>226</v>
      </c>
    </row>
    <row r="147" spans="2:12" ht="168" customHeight="1">
      <c r="B147" s="37">
        <v>80111600</v>
      </c>
      <c r="C147" s="32" t="s">
        <v>230</v>
      </c>
      <c r="D147" s="33" t="s">
        <v>36</v>
      </c>
      <c r="E147" s="34">
        <v>11</v>
      </c>
      <c r="F147" s="32" t="s">
        <v>70</v>
      </c>
      <c r="G147" s="32" t="s">
        <v>69</v>
      </c>
      <c r="H147" s="36">
        <v>35200000</v>
      </c>
      <c r="I147" s="36">
        <v>35200000</v>
      </c>
      <c r="J147" s="32" t="s">
        <v>42</v>
      </c>
      <c r="K147" s="32" t="s">
        <v>43</v>
      </c>
      <c r="L147" s="32" t="s">
        <v>226</v>
      </c>
    </row>
    <row r="148" spans="2:12" ht="179.25" customHeight="1">
      <c r="B148" s="37">
        <v>80111600</v>
      </c>
      <c r="C148" s="32" t="s">
        <v>231</v>
      </c>
      <c r="D148" s="33" t="s">
        <v>36</v>
      </c>
      <c r="E148" s="34">
        <v>11</v>
      </c>
      <c r="F148" s="32" t="s">
        <v>70</v>
      </c>
      <c r="G148" s="32" t="s">
        <v>69</v>
      </c>
      <c r="H148" s="36">
        <v>49500000</v>
      </c>
      <c r="I148" s="36">
        <v>49500000</v>
      </c>
      <c r="J148" s="32" t="s">
        <v>42</v>
      </c>
      <c r="K148" s="32" t="s">
        <v>43</v>
      </c>
      <c r="L148" s="32" t="s">
        <v>226</v>
      </c>
    </row>
    <row r="149" spans="2:12" ht="165">
      <c r="B149" s="37">
        <v>80111600</v>
      </c>
      <c r="C149" s="32" t="s">
        <v>232</v>
      </c>
      <c r="D149" s="33" t="s">
        <v>36</v>
      </c>
      <c r="E149" s="34">
        <v>11</v>
      </c>
      <c r="F149" s="32" t="s">
        <v>70</v>
      </c>
      <c r="G149" s="32" t="s">
        <v>69</v>
      </c>
      <c r="H149" s="36">
        <v>55000000</v>
      </c>
      <c r="I149" s="36">
        <v>55000000</v>
      </c>
      <c r="J149" s="32" t="s">
        <v>42</v>
      </c>
      <c r="K149" s="32" t="s">
        <v>43</v>
      </c>
      <c r="L149" s="32" t="s">
        <v>226</v>
      </c>
    </row>
    <row r="150" spans="2:12" ht="165">
      <c r="B150" s="37">
        <v>80111600</v>
      </c>
      <c r="C150" s="32" t="s">
        <v>233</v>
      </c>
      <c r="D150" s="33" t="s">
        <v>36</v>
      </c>
      <c r="E150" s="34">
        <v>11</v>
      </c>
      <c r="F150" s="32" t="s">
        <v>70</v>
      </c>
      <c r="G150" s="32" t="s">
        <v>69</v>
      </c>
      <c r="H150" s="36">
        <v>66000000</v>
      </c>
      <c r="I150" s="36">
        <v>66000000</v>
      </c>
      <c r="J150" s="32" t="s">
        <v>42</v>
      </c>
      <c r="K150" s="32" t="s">
        <v>43</v>
      </c>
      <c r="L150" s="32" t="s">
        <v>226</v>
      </c>
    </row>
    <row r="151" spans="2:12" ht="170.25" customHeight="1">
      <c r="B151" s="37">
        <v>80111600</v>
      </c>
      <c r="C151" s="32" t="s">
        <v>234</v>
      </c>
      <c r="D151" s="33" t="s">
        <v>36</v>
      </c>
      <c r="E151" s="34">
        <v>11</v>
      </c>
      <c r="F151" s="32" t="s">
        <v>70</v>
      </c>
      <c r="G151" s="32" t="s">
        <v>69</v>
      </c>
      <c r="H151" s="36">
        <v>44000000</v>
      </c>
      <c r="I151" s="36">
        <v>44000000</v>
      </c>
      <c r="J151" s="32" t="s">
        <v>42</v>
      </c>
      <c r="K151" s="32" t="s">
        <v>43</v>
      </c>
      <c r="L151" s="32" t="s">
        <v>226</v>
      </c>
    </row>
    <row r="152" spans="2:12" ht="164.25" customHeight="1">
      <c r="B152" s="37">
        <v>80111600</v>
      </c>
      <c r="C152" s="32" t="s">
        <v>235</v>
      </c>
      <c r="D152" s="33" t="s">
        <v>36</v>
      </c>
      <c r="E152" s="34">
        <v>11</v>
      </c>
      <c r="F152" s="32" t="s">
        <v>70</v>
      </c>
      <c r="G152" s="32" t="s">
        <v>69</v>
      </c>
      <c r="H152" s="36">
        <v>55000000</v>
      </c>
      <c r="I152" s="36">
        <v>55000000</v>
      </c>
      <c r="J152" s="32" t="s">
        <v>42</v>
      </c>
      <c r="K152" s="32" t="s">
        <v>43</v>
      </c>
      <c r="L152" s="32" t="s">
        <v>226</v>
      </c>
    </row>
    <row r="153" spans="2:12" ht="165">
      <c r="B153" s="37">
        <v>80111600</v>
      </c>
      <c r="C153" s="32" t="s">
        <v>236</v>
      </c>
      <c r="D153" s="33" t="s">
        <v>36</v>
      </c>
      <c r="E153" s="34">
        <v>11</v>
      </c>
      <c r="F153" s="32" t="s">
        <v>70</v>
      </c>
      <c r="G153" s="32" t="s">
        <v>69</v>
      </c>
      <c r="H153" s="36">
        <v>44000000</v>
      </c>
      <c r="I153" s="36">
        <v>44000000</v>
      </c>
      <c r="J153" s="32" t="s">
        <v>42</v>
      </c>
      <c r="K153" s="32" t="s">
        <v>43</v>
      </c>
      <c r="L153" s="32" t="s">
        <v>226</v>
      </c>
    </row>
    <row r="154" spans="2:12" ht="165">
      <c r="B154" s="37">
        <v>80111600</v>
      </c>
      <c r="C154" s="32" t="s">
        <v>237</v>
      </c>
      <c r="D154" s="33" t="s">
        <v>36</v>
      </c>
      <c r="E154" s="34">
        <v>11</v>
      </c>
      <c r="F154" s="32" t="s">
        <v>70</v>
      </c>
      <c r="G154" s="32" t="s">
        <v>69</v>
      </c>
      <c r="H154" s="36">
        <v>38500000</v>
      </c>
      <c r="I154" s="36">
        <v>38500000</v>
      </c>
      <c r="J154" s="32" t="s">
        <v>42</v>
      </c>
      <c r="K154" s="32" t="s">
        <v>43</v>
      </c>
      <c r="L154" s="32" t="s">
        <v>226</v>
      </c>
    </row>
    <row r="155" spans="2:12" ht="165">
      <c r="B155" s="37">
        <v>80111600</v>
      </c>
      <c r="C155" s="32" t="s">
        <v>238</v>
      </c>
      <c r="D155" s="33" t="s">
        <v>36</v>
      </c>
      <c r="E155" s="34">
        <v>11</v>
      </c>
      <c r="F155" s="32" t="s">
        <v>70</v>
      </c>
      <c r="G155" s="32" t="s">
        <v>69</v>
      </c>
      <c r="H155" s="36">
        <v>55000000</v>
      </c>
      <c r="I155" s="36">
        <v>55000000</v>
      </c>
      <c r="J155" s="32" t="s">
        <v>42</v>
      </c>
      <c r="K155" s="32" t="s">
        <v>43</v>
      </c>
      <c r="L155" s="32" t="s">
        <v>226</v>
      </c>
    </row>
    <row r="156" spans="2:12" ht="165">
      <c r="B156" s="37">
        <v>80111600</v>
      </c>
      <c r="C156" s="32" t="s">
        <v>239</v>
      </c>
      <c r="D156" s="33" t="s">
        <v>36</v>
      </c>
      <c r="E156" s="34">
        <v>11</v>
      </c>
      <c r="F156" s="32" t="s">
        <v>70</v>
      </c>
      <c r="G156" s="32" t="s">
        <v>69</v>
      </c>
      <c r="H156" s="36">
        <v>44000000</v>
      </c>
      <c r="I156" s="36">
        <v>44000000</v>
      </c>
      <c r="J156" s="32" t="s">
        <v>42</v>
      </c>
      <c r="K156" s="32" t="s">
        <v>43</v>
      </c>
      <c r="L156" s="32" t="s">
        <v>226</v>
      </c>
    </row>
    <row r="157" spans="2:12" ht="135">
      <c r="B157" s="37">
        <v>80111600</v>
      </c>
      <c r="C157" s="32" t="s">
        <v>240</v>
      </c>
      <c r="D157" s="33" t="s">
        <v>36</v>
      </c>
      <c r="E157" s="34">
        <v>11</v>
      </c>
      <c r="F157" s="32" t="s">
        <v>70</v>
      </c>
      <c r="G157" s="32" t="s">
        <v>69</v>
      </c>
      <c r="H157" s="36">
        <v>38500000</v>
      </c>
      <c r="I157" s="36">
        <v>38500000</v>
      </c>
      <c r="J157" s="32" t="s">
        <v>42</v>
      </c>
      <c r="K157" s="32" t="s">
        <v>43</v>
      </c>
      <c r="L157" s="32" t="s">
        <v>196</v>
      </c>
    </row>
    <row r="158" spans="2:12" ht="165">
      <c r="B158" s="37">
        <v>80111600</v>
      </c>
      <c r="C158" s="32" t="s">
        <v>241</v>
      </c>
      <c r="D158" s="33" t="s">
        <v>36</v>
      </c>
      <c r="E158" s="34">
        <v>11</v>
      </c>
      <c r="F158" s="32" t="s">
        <v>70</v>
      </c>
      <c r="G158" s="32" t="s">
        <v>69</v>
      </c>
      <c r="H158" s="36">
        <v>44000000</v>
      </c>
      <c r="I158" s="36">
        <v>44000000</v>
      </c>
      <c r="J158" s="32" t="s">
        <v>42</v>
      </c>
      <c r="K158" s="32" t="s">
        <v>43</v>
      </c>
      <c r="L158" s="32" t="s">
        <v>226</v>
      </c>
    </row>
    <row r="159" spans="2:12" ht="165">
      <c r="B159" s="37">
        <v>80111600</v>
      </c>
      <c r="C159" s="32" t="s">
        <v>239</v>
      </c>
      <c r="D159" s="33" t="s">
        <v>36</v>
      </c>
      <c r="E159" s="34">
        <v>11</v>
      </c>
      <c r="F159" s="32" t="s">
        <v>70</v>
      </c>
      <c r="G159" s="32" t="s">
        <v>69</v>
      </c>
      <c r="H159" s="36">
        <v>44000000</v>
      </c>
      <c r="I159" s="36">
        <v>44000000</v>
      </c>
      <c r="J159" s="32" t="s">
        <v>42</v>
      </c>
      <c r="K159" s="32" t="s">
        <v>43</v>
      </c>
      <c r="L159" s="32" t="s">
        <v>226</v>
      </c>
    </row>
    <row r="160" spans="2:12" ht="165">
      <c r="B160" s="37">
        <v>80111600</v>
      </c>
      <c r="C160" s="32" t="s">
        <v>242</v>
      </c>
      <c r="D160" s="33" t="s">
        <v>36</v>
      </c>
      <c r="E160" s="34">
        <v>11</v>
      </c>
      <c r="F160" s="32" t="s">
        <v>70</v>
      </c>
      <c r="G160" s="32" t="s">
        <v>69</v>
      </c>
      <c r="H160" s="36">
        <v>49500000</v>
      </c>
      <c r="I160" s="36">
        <v>49500000</v>
      </c>
      <c r="J160" s="32" t="s">
        <v>42</v>
      </c>
      <c r="K160" s="32" t="s">
        <v>43</v>
      </c>
      <c r="L160" s="32" t="s">
        <v>226</v>
      </c>
    </row>
    <row r="161" spans="2:12" ht="165">
      <c r="B161" s="37">
        <v>80111600</v>
      </c>
      <c r="C161" s="32" t="s">
        <v>243</v>
      </c>
      <c r="D161" s="33" t="s">
        <v>36</v>
      </c>
      <c r="E161" s="34">
        <v>11</v>
      </c>
      <c r="F161" s="32" t="s">
        <v>70</v>
      </c>
      <c r="G161" s="32" t="s">
        <v>69</v>
      </c>
      <c r="H161" s="36">
        <v>55000000</v>
      </c>
      <c r="I161" s="36">
        <v>55000000</v>
      </c>
      <c r="J161" s="32" t="s">
        <v>42</v>
      </c>
      <c r="K161" s="32" t="s">
        <v>43</v>
      </c>
      <c r="L161" s="32" t="s">
        <v>226</v>
      </c>
    </row>
    <row r="162" spans="2:12" ht="165">
      <c r="B162" s="37">
        <v>80111600</v>
      </c>
      <c r="C162" s="32" t="s">
        <v>244</v>
      </c>
      <c r="D162" s="33" t="s">
        <v>36</v>
      </c>
      <c r="E162" s="34">
        <v>11</v>
      </c>
      <c r="F162" s="32" t="s">
        <v>70</v>
      </c>
      <c r="G162" s="32" t="s">
        <v>69</v>
      </c>
      <c r="H162" s="36">
        <v>49500000</v>
      </c>
      <c r="I162" s="36">
        <v>49500000</v>
      </c>
      <c r="J162" s="32" t="s">
        <v>42</v>
      </c>
      <c r="K162" s="32" t="s">
        <v>43</v>
      </c>
      <c r="L162" s="32" t="s">
        <v>226</v>
      </c>
    </row>
    <row r="163" spans="2:12" ht="182.25" customHeight="1">
      <c r="B163" s="37">
        <v>80111600</v>
      </c>
      <c r="C163" s="32" t="s">
        <v>245</v>
      </c>
      <c r="D163" s="33" t="s">
        <v>36</v>
      </c>
      <c r="E163" s="34">
        <v>11</v>
      </c>
      <c r="F163" s="32" t="s">
        <v>70</v>
      </c>
      <c r="G163" s="32" t="s">
        <v>69</v>
      </c>
      <c r="H163" s="36">
        <v>44000000</v>
      </c>
      <c r="I163" s="36">
        <v>44000000</v>
      </c>
      <c r="J163" s="32" t="s">
        <v>42</v>
      </c>
      <c r="K163" s="32" t="s">
        <v>43</v>
      </c>
      <c r="L163" s="32" t="s">
        <v>226</v>
      </c>
    </row>
    <row r="164" spans="2:12" ht="165">
      <c r="B164" s="37">
        <v>80111600</v>
      </c>
      <c r="C164" s="32" t="s">
        <v>246</v>
      </c>
      <c r="D164" s="33" t="s">
        <v>36</v>
      </c>
      <c r="E164" s="34">
        <v>11</v>
      </c>
      <c r="F164" s="32" t="s">
        <v>70</v>
      </c>
      <c r="G164" s="32" t="s">
        <v>69</v>
      </c>
      <c r="H164" s="36">
        <v>44000000</v>
      </c>
      <c r="I164" s="36">
        <v>44000000</v>
      </c>
      <c r="J164" s="32" t="s">
        <v>42</v>
      </c>
      <c r="K164" s="32" t="s">
        <v>43</v>
      </c>
      <c r="L164" s="32" t="s">
        <v>226</v>
      </c>
    </row>
    <row r="165" spans="2:12" ht="165">
      <c r="B165" s="37">
        <v>80111600</v>
      </c>
      <c r="C165" s="32" t="s">
        <v>247</v>
      </c>
      <c r="D165" s="33" t="s">
        <v>36</v>
      </c>
      <c r="E165" s="34">
        <v>11</v>
      </c>
      <c r="F165" s="32" t="s">
        <v>70</v>
      </c>
      <c r="G165" s="32" t="s">
        <v>69</v>
      </c>
      <c r="H165" s="36">
        <v>27500000</v>
      </c>
      <c r="I165" s="36">
        <v>27500000</v>
      </c>
      <c r="J165" s="32" t="s">
        <v>42</v>
      </c>
      <c r="K165" s="32" t="s">
        <v>43</v>
      </c>
      <c r="L165" s="32" t="s">
        <v>226</v>
      </c>
    </row>
    <row r="166" spans="2:12" ht="171.75" customHeight="1">
      <c r="B166" s="37">
        <v>80111600</v>
      </c>
      <c r="C166" s="32" t="s">
        <v>248</v>
      </c>
      <c r="D166" s="33" t="s">
        <v>36</v>
      </c>
      <c r="E166" s="34">
        <v>11</v>
      </c>
      <c r="F166" s="32" t="s">
        <v>70</v>
      </c>
      <c r="G166" s="32" t="s">
        <v>69</v>
      </c>
      <c r="H166" s="36">
        <v>44000000</v>
      </c>
      <c r="I166" s="36">
        <v>44000000</v>
      </c>
      <c r="J166" s="32" t="s">
        <v>42</v>
      </c>
      <c r="K166" s="32" t="s">
        <v>43</v>
      </c>
      <c r="L166" s="32" t="s">
        <v>226</v>
      </c>
    </row>
    <row r="167" spans="2:12" ht="165">
      <c r="B167" s="37">
        <v>80111600</v>
      </c>
      <c r="C167" s="32" t="s">
        <v>249</v>
      </c>
      <c r="D167" s="33" t="s">
        <v>36</v>
      </c>
      <c r="E167" s="34">
        <v>11</v>
      </c>
      <c r="F167" s="32" t="s">
        <v>70</v>
      </c>
      <c r="G167" s="32" t="s">
        <v>69</v>
      </c>
      <c r="H167" s="36">
        <v>38500000</v>
      </c>
      <c r="I167" s="36">
        <v>38500000</v>
      </c>
      <c r="J167" s="32" t="s">
        <v>42</v>
      </c>
      <c r="K167" s="32" t="s">
        <v>43</v>
      </c>
      <c r="L167" s="32" t="s">
        <v>226</v>
      </c>
    </row>
    <row r="168" spans="2:12" ht="135">
      <c r="B168" s="37">
        <v>80111600</v>
      </c>
      <c r="C168" s="32" t="s">
        <v>250</v>
      </c>
      <c r="D168" s="33" t="s">
        <v>36</v>
      </c>
      <c r="E168" s="34">
        <v>11</v>
      </c>
      <c r="F168" s="32" t="s">
        <v>70</v>
      </c>
      <c r="G168" s="32" t="s">
        <v>69</v>
      </c>
      <c r="H168" s="36">
        <v>38500000</v>
      </c>
      <c r="I168" s="36">
        <v>385000000</v>
      </c>
      <c r="J168" s="32" t="s">
        <v>42</v>
      </c>
      <c r="K168" s="32" t="s">
        <v>43</v>
      </c>
      <c r="L168" s="32" t="s">
        <v>196</v>
      </c>
    </row>
    <row r="169" spans="2:12" ht="176.25" customHeight="1">
      <c r="B169" s="37">
        <v>80111600</v>
      </c>
      <c r="C169" s="32" t="s">
        <v>251</v>
      </c>
      <c r="D169" s="33" t="s">
        <v>36</v>
      </c>
      <c r="E169" s="34">
        <v>11</v>
      </c>
      <c r="F169" s="32" t="s">
        <v>70</v>
      </c>
      <c r="G169" s="32" t="s">
        <v>69</v>
      </c>
      <c r="H169" s="36">
        <v>33000000</v>
      </c>
      <c r="I169" s="36">
        <v>33000000</v>
      </c>
      <c r="J169" s="32" t="s">
        <v>42</v>
      </c>
      <c r="K169" s="32" t="s">
        <v>43</v>
      </c>
      <c r="L169" s="32" t="s">
        <v>226</v>
      </c>
    </row>
    <row r="170" spans="2:12" ht="135">
      <c r="B170" s="37">
        <v>80111600</v>
      </c>
      <c r="C170" s="32" t="s">
        <v>252</v>
      </c>
      <c r="D170" s="33" t="s">
        <v>36</v>
      </c>
      <c r="E170" s="34">
        <v>11</v>
      </c>
      <c r="F170" s="32" t="s">
        <v>70</v>
      </c>
      <c r="G170" s="32" t="s">
        <v>69</v>
      </c>
      <c r="H170" s="36">
        <v>24200000</v>
      </c>
      <c r="I170" s="36">
        <v>24200000</v>
      </c>
      <c r="J170" s="32" t="s">
        <v>42</v>
      </c>
      <c r="K170" s="32" t="s">
        <v>43</v>
      </c>
      <c r="L170" s="32" t="s">
        <v>196</v>
      </c>
    </row>
    <row r="171" spans="2:12" ht="139.5" customHeight="1">
      <c r="B171" s="37">
        <v>80111600</v>
      </c>
      <c r="C171" s="32" t="s">
        <v>253</v>
      </c>
      <c r="D171" s="33" t="s">
        <v>36</v>
      </c>
      <c r="E171" s="34">
        <v>11</v>
      </c>
      <c r="F171" s="32" t="s">
        <v>70</v>
      </c>
      <c r="G171" s="32" t="s">
        <v>69</v>
      </c>
      <c r="H171" s="36">
        <v>19800000</v>
      </c>
      <c r="I171" s="36">
        <v>19800000</v>
      </c>
      <c r="J171" s="32" t="s">
        <v>42</v>
      </c>
      <c r="K171" s="32" t="s">
        <v>43</v>
      </c>
      <c r="L171" s="32" t="s">
        <v>196</v>
      </c>
    </row>
    <row r="172" spans="2:12" ht="147" customHeight="1">
      <c r="B172" s="37">
        <v>80111600</v>
      </c>
      <c r="C172" s="32" t="s">
        <v>254</v>
      </c>
      <c r="D172" s="33" t="s">
        <v>36</v>
      </c>
      <c r="E172" s="34">
        <v>11</v>
      </c>
      <c r="F172" s="32" t="s">
        <v>70</v>
      </c>
      <c r="G172" s="32" t="s">
        <v>69</v>
      </c>
      <c r="H172" s="36">
        <v>22000000</v>
      </c>
      <c r="I172" s="36">
        <v>22000000</v>
      </c>
      <c r="J172" s="32" t="s">
        <v>42</v>
      </c>
      <c r="K172" s="32" t="s">
        <v>43</v>
      </c>
      <c r="L172" s="32" t="s">
        <v>196</v>
      </c>
    </row>
    <row r="173" spans="2:12" ht="135">
      <c r="B173" s="37">
        <v>80111600</v>
      </c>
      <c r="C173" s="32" t="s">
        <v>255</v>
      </c>
      <c r="D173" s="33" t="s">
        <v>36</v>
      </c>
      <c r="E173" s="34">
        <v>11</v>
      </c>
      <c r="F173" s="32" t="s">
        <v>70</v>
      </c>
      <c r="G173" s="32" t="s">
        <v>69</v>
      </c>
      <c r="H173" s="36">
        <v>16500000</v>
      </c>
      <c r="I173" s="36">
        <v>16500000</v>
      </c>
      <c r="J173" s="32" t="s">
        <v>42</v>
      </c>
      <c r="K173" s="32" t="s">
        <v>43</v>
      </c>
      <c r="L173" s="32" t="s">
        <v>196</v>
      </c>
    </row>
    <row r="174" spans="2:12" ht="135">
      <c r="B174" s="37">
        <v>80111600</v>
      </c>
      <c r="C174" s="32" t="s">
        <v>256</v>
      </c>
      <c r="D174" s="33" t="s">
        <v>36</v>
      </c>
      <c r="E174" s="34">
        <v>11</v>
      </c>
      <c r="F174" s="32" t="s">
        <v>70</v>
      </c>
      <c r="G174" s="32" t="s">
        <v>69</v>
      </c>
      <c r="H174" s="36">
        <v>16500000</v>
      </c>
      <c r="I174" s="36">
        <v>16500000</v>
      </c>
      <c r="J174" s="32" t="s">
        <v>42</v>
      </c>
      <c r="K174" s="32" t="s">
        <v>43</v>
      </c>
      <c r="L174" s="32" t="s">
        <v>196</v>
      </c>
    </row>
    <row r="175" spans="2:12" ht="135">
      <c r="B175" s="37">
        <v>80111600</v>
      </c>
      <c r="C175" s="32" t="s">
        <v>257</v>
      </c>
      <c r="D175" s="33" t="s">
        <v>36</v>
      </c>
      <c r="E175" s="34">
        <v>11</v>
      </c>
      <c r="F175" s="32" t="s">
        <v>70</v>
      </c>
      <c r="G175" s="32" t="s">
        <v>69</v>
      </c>
      <c r="H175" s="36">
        <v>44000000</v>
      </c>
      <c r="I175" s="36">
        <v>44000000</v>
      </c>
      <c r="J175" s="32" t="s">
        <v>42</v>
      </c>
      <c r="K175" s="32" t="s">
        <v>43</v>
      </c>
      <c r="L175" s="32" t="s">
        <v>196</v>
      </c>
    </row>
    <row r="176" spans="2:12" ht="135">
      <c r="B176" s="37">
        <v>80111600</v>
      </c>
      <c r="C176" s="32" t="s">
        <v>258</v>
      </c>
      <c r="D176" s="33" t="s">
        <v>36</v>
      </c>
      <c r="E176" s="34">
        <v>11</v>
      </c>
      <c r="F176" s="32" t="s">
        <v>70</v>
      </c>
      <c r="G176" s="32" t="s">
        <v>69</v>
      </c>
      <c r="H176" s="36">
        <v>49500000</v>
      </c>
      <c r="I176" s="36">
        <v>49500000</v>
      </c>
      <c r="J176" s="32" t="s">
        <v>42</v>
      </c>
      <c r="K176" s="32" t="s">
        <v>43</v>
      </c>
      <c r="L176" s="32" t="s">
        <v>196</v>
      </c>
    </row>
    <row r="177" spans="2:12" ht="141.75" customHeight="1">
      <c r="B177" s="37">
        <v>80111600</v>
      </c>
      <c r="C177" s="32" t="s">
        <v>261</v>
      </c>
      <c r="D177" s="33" t="s">
        <v>36</v>
      </c>
      <c r="E177" s="34" t="s">
        <v>262</v>
      </c>
      <c r="F177" s="32" t="s">
        <v>70</v>
      </c>
      <c r="G177" s="32" t="s">
        <v>69</v>
      </c>
      <c r="H177" s="36">
        <v>27500000</v>
      </c>
      <c r="I177" s="36">
        <v>27500000</v>
      </c>
      <c r="J177" s="32" t="s">
        <v>42</v>
      </c>
      <c r="K177" s="32" t="s">
        <v>43</v>
      </c>
      <c r="L177" s="32" t="s">
        <v>196</v>
      </c>
    </row>
    <row r="178" spans="2:12" ht="135">
      <c r="B178" s="37">
        <v>44122000</v>
      </c>
      <c r="C178" s="32" t="s">
        <v>272</v>
      </c>
      <c r="D178" s="33" t="s">
        <v>37</v>
      </c>
      <c r="E178" s="34" t="s">
        <v>273</v>
      </c>
      <c r="F178" s="32" t="s">
        <v>72</v>
      </c>
      <c r="G178" s="32" t="s">
        <v>69</v>
      </c>
      <c r="H178" s="36">
        <v>15000000</v>
      </c>
      <c r="I178" s="36">
        <v>15000000</v>
      </c>
      <c r="J178" s="32" t="s">
        <v>42</v>
      </c>
      <c r="K178" s="32" t="s">
        <v>43</v>
      </c>
      <c r="L178" s="32" t="s">
        <v>196</v>
      </c>
    </row>
    <row r="179" spans="2:12" ht="135">
      <c r="B179" s="37">
        <v>44122000</v>
      </c>
      <c r="C179" s="32" t="s">
        <v>274</v>
      </c>
      <c r="D179" s="33" t="s">
        <v>37</v>
      </c>
      <c r="E179" s="34" t="s">
        <v>275</v>
      </c>
      <c r="F179" s="32" t="s">
        <v>72</v>
      </c>
      <c r="G179" s="32" t="s">
        <v>69</v>
      </c>
      <c r="H179" s="36">
        <v>15000000</v>
      </c>
      <c r="I179" s="36">
        <v>15000000</v>
      </c>
      <c r="J179" s="32" t="s">
        <v>42</v>
      </c>
      <c r="K179" s="32" t="s">
        <v>43</v>
      </c>
      <c r="L179" s="32" t="s">
        <v>196</v>
      </c>
    </row>
    <row r="180" spans="2:12" ht="135">
      <c r="B180" s="37">
        <v>80111600</v>
      </c>
      <c r="C180" s="32" t="s">
        <v>276</v>
      </c>
      <c r="D180" s="33" t="s">
        <v>36</v>
      </c>
      <c r="E180" s="34" t="s">
        <v>275</v>
      </c>
      <c r="F180" s="32" t="s">
        <v>72</v>
      </c>
      <c r="G180" s="32" t="s">
        <v>69</v>
      </c>
      <c r="H180" s="36">
        <v>26000000</v>
      </c>
      <c r="I180" s="36">
        <v>26000000</v>
      </c>
      <c r="J180" s="32" t="s">
        <v>42</v>
      </c>
      <c r="K180" s="32" t="s">
        <v>43</v>
      </c>
      <c r="L180" s="32" t="s">
        <v>196</v>
      </c>
    </row>
    <row r="181" spans="2:12" ht="135">
      <c r="B181" s="37">
        <v>80111600</v>
      </c>
      <c r="C181" s="32" t="s">
        <v>276</v>
      </c>
      <c r="D181" s="33" t="s">
        <v>37</v>
      </c>
      <c r="E181" s="34" t="s">
        <v>277</v>
      </c>
      <c r="F181" s="32" t="s">
        <v>72</v>
      </c>
      <c r="G181" s="32" t="s">
        <v>69</v>
      </c>
      <c r="H181" s="36">
        <v>117000000</v>
      </c>
      <c r="I181" s="36">
        <v>117000000</v>
      </c>
      <c r="J181" s="32" t="s">
        <v>42</v>
      </c>
      <c r="K181" s="32" t="s">
        <v>43</v>
      </c>
      <c r="L181" s="32" t="s">
        <v>196</v>
      </c>
    </row>
    <row r="182" spans="2:12" ht="135">
      <c r="B182" s="37">
        <v>85122200</v>
      </c>
      <c r="C182" s="32" t="s">
        <v>278</v>
      </c>
      <c r="D182" s="33" t="s">
        <v>37</v>
      </c>
      <c r="E182" s="34" t="s">
        <v>279</v>
      </c>
      <c r="F182" s="32" t="s">
        <v>72</v>
      </c>
      <c r="G182" s="32" t="s">
        <v>69</v>
      </c>
      <c r="H182" s="36">
        <v>3200000</v>
      </c>
      <c r="I182" s="36">
        <v>3200000</v>
      </c>
      <c r="J182" s="32" t="s">
        <v>42</v>
      </c>
      <c r="K182" s="32" t="s">
        <v>43</v>
      </c>
      <c r="L182" s="32" t="s">
        <v>196</v>
      </c>
    </row>
    <row r="183" spans="2:12" ht="150">
      <c r="B183" s="32">
        <v>701518</v>
      </c>
      <c r="C183" s="32" t="s">
        <v>280</v>
      </c>
      <c r="D183" s="33" t="s">
        <v>39</v>
      </c>
      <c r="E183" s="34" t="s">
        <v>281</v>
      </c>
      <c r="F183" s="32" t="s">
        <v>65</v>
      </c>
      <c r="G183" s="32" t="s">
        <v>73</v>
      </c>
      <c r="H183" s="43">
        <v>1536240305</v>
      </c>
      <c r="I183" s="43">
        <v>1536240305</v>
      </c>
      <c r="J183" s="32" t="s">
        <v>42</v>
      </c>
      <c r="K183" s="32" t="s">
        <v>43</v>
      </c>
      <c r="L183" s="32" t="s">
        <v>282</v>
      </c>
    </row>
    <row r="184" spans="2:12" ht="150">
      <c r="B184" s="32">
        <v>801016</v>
      </c>
      <c r="C184" s="32" t="s">
        <v>283</v>
      </c>
      <c r="D184" s="33" t="s">
        <v>93</v>
      </c>
      <c r="E184" s="34" t="s">
        <v>275</v>
      </c>
      <c r="F184" s="32" t="s">
        <v>74</v>
      </c>
      <c r="G184" s="32" t="s">
        <v>73</v>
      </c>
      <c r="H184" s="43">
        <v>81511694</v>
      </c>
      <c r="I184" s="43">
        <v>81511694</v>
      </c>
      <c r="J184" s="32" t="s">
        <v>42</v>
      </c>
      <c r="K184" s="32" t="s">
        <v>43</v>
      </c>
      <c r="L184" s="32" t="s">
        <v>282</v>
      </c>
    </row>
    <row r="185" spans="2:12" ht="150">
      <c r="B185" s="32">
        <v>771017</v>
      </c>
      <c r="C185" s="32" t="s">
        <v>284</v>
      </c>
      <c r="D185" s="33" t="s">
        <v>39</v>
      </c>
      <c r="E185" s="34" t="s">
        <v>281</v>
      </c>
      <c r="F185" s="32" t="s">
        <v>74</v>
      </c>
      <c r="G185" s="32" t="s">
        <v>73</v>
      </c>
      <c r="H185" s="43">
        <v>137263225</v>
      </c>
      <c r="I185" s="43">
        <v>173263225</v>
      </c>
      <c r="J185" s="32" t="s">
        <v>42</v>
      </c>
      <c r="K185" s="32" t="s">
        <v>43</v>
      </c>
      <c r="L185" s="32" t="s">
        <v>282</v>
      </c>
    </row>
    <row r="186" spans="2:12" ht="150">
      <c r="B186" s="32">
        <v>841315</v>
      </c>
      <c r="C186" s="32" t="s">
        <v>285</v>
      </c>
      <c r="D186" s="33" t="s">
        <v>286</v>
      </c>
      <c r="E186" s="34" t="s">
        <v>268</v>
      </c>
      <c r="F186" s="32" t="s">
        <v>56</v>
      </c>
      <c r="G186" s="32" t="s">
        <v>69</v>
      </c>
      <c r="H186" s="43">
        <v>20000000</v>
      </c>
      <c r="I186" s="43">
        <v>20000000</v>
      </c>
      <c r="J186" s="32" t="s">
        <v>42</v>
      </c>
      <c r="K186" s="32" t="s">
        <v>43</v>
      </c>
      <c r="L186" s="32" t="s">
        <v>282</v>
      </c>
    </row>
    <row r="187" spans="2:12" ht="150">
      <c r="B187" s="32">
        <v>84131500</v>
      </c>
      <c r="C187" s="32" t="s">
        <v>287</v>
      </c>
      <c r="D187" s="33" t="s">
        <v>288</v>
      </c>
      <c r="E187" s="34" t="s">
        <v>289</v>
      </c>
      <c r="F187" s="32" t="s">
        <v>56</v>
      </c>
      <c r="G187" s="32" t="s">
        <v>69</v>
      </c>
      <c r="H187" s="43">
        <v>25000000</v>
      </c>
      <c r="I187" s="43">
        <v>25000000</v>
      </c>
      <c r="J187" s="32" t="s">
        <v>42</v>
      </c>
      <c r="K187" s="32" t="s">
        <v>43</v>
      </c>
      <c r="L187" s="32" t="s">
        <v>282</v>
      </c>
    </row>
    <row r="188" spans="2:12" ht="150">
      <c r="B188" s="32">
        <v>80111600</v>
      </c>
      <c r="C188" s="32" t="s">
        <v>310</v>
      </c>
      <c r="D188" s="33" t="s">
        <v>290</v>
      </c>
      <c r="E188" s="34" t="s">
        <v>275</v>
      </c>
      <c r="F188" s="32" t="s">
        <v>70</v>
      </c>
      <c r="G188" s="32" t="s">
        <v>69</v>
      </c>
      <c r="H188" s="43">
        <v>8000000</v>
      </c>
      <c r="I188" s="43">
        <v>8000000</v>
      </c>
      <c r="J188" s="32" t="s">
        <v>42</v>
      </c>
      <c r="K188" s="32" t="s">
        <v>43</v>
      </c>
      <c r="L188" s="32" t="s">
        <v>282</v>
      </c>
    </row>
    <row r="189" spans="2:12" ht="150">
      <c r="B189" s="32">
        <v>80111600</v>
      </c>
      <c r="C189" s="32" t="s">
        <v>291</v>
      </c>
      <c r="D189" s="33" t="s">
        <v>292</v>
      </c>
      <c r="E189" s="34" t="s">
        <v>293</v>
      </c>
      <c r="F189" s="32" t="s">
        <v>70</v>
      </c>
      <c r="G189" s="32" t="s">
        <v>69</v>
      </c>
      <c r="H189" s="43">
        <v>2600000</v>
      </c>
      <c r="I189" s="43">
        <v>2600000</v>
      </c>
      <c r="J189" s="32" t="s">
        <v>42</v>
      </c>
      <c r="K189" s="32" t="s">
        <v>43</v>
      </c>
      <c r="L189" s="32" t="s">
        <v>282</v>
      </c>
    </row>
    <row r="190" spans="2:12" ht="150">
      <c r="B190" s="32">
        <v>80111600</v>
      </c>
      <c r="C190" s="32" t="s">
        <v>294</v>
      </c>
      <c r="D190" s="33" t="s">
        <v>92</v>
      </c>
      <c r="E190" s="34" t="s">
        <v>275</v>
      </c>
      <c r="F190" s="32" t="s">
        <v>70</v>
      </c>
      <c r="G190" s="32" t="s">
        <v>69</v>
      </c>
      <c r="H190" s="43">
        <v>8000000</v>
      </c>
      <c r="I190" s="43">
        <v>8000000</v>
      </c>
      <c r="J190" s="32" t="s">
        <v>42</v>
      </c>
      <c r="K190" s="32" t="s">
        <v>43</v>
      </c>
      <c r="L190" s="32" t="s">
        <v>282</v>
      </c>
    </row>
    <row r="191" spans="2:12" ht="150">
      <c r="B191" s="32">
        <v>80111600</v>
      </c>
      <c r="C191" s="32" t="s">
        <v>295</v>
      </c>
      <c r="D191" s="33" t="s">
        <v>39</v>
      </c>
      <c r="E191" s="34" t="s">
        <v>275</v>
      </c>
      <c r="F191" s="32" t="s">
        <v>70</v>
      </c>
      <c r="G191" s="32" t="s">
        <v>69</v>
      </c>
      <c r="H191" s="43">
        <v>10000000</v>
      </c>
      <c r="I191" s="43">
        <v>10000000</v>
      </c>
      <c r="J191" s="32" t="s">
        <v>42</v>
      </c>
      <c r="K191" s="32" t="s">
        <v>43</v>
      </c>
      <c r="L191" s="32" t="s">
        <v>282</v>
      </c>
    </row>
    <row r="192" spans="2:12" ht="150">
      <c r="B192" s="32">
        <v>80111600</v>
      </c>
      <c r="C192" s="32" t="s">
        <v>296</v>
      </c>
      <c r="D192" s="33" t="s">
        <v>92</v>
      </c>
      <c r="E192" s="34" t="s">
        <v>275</v>
      </c>
      <c r="F192" s="32" t="s">
        <v>70</v>
      </c>
      <c r="G192" s="32" t="s">
        <v>69</v>
      </c>
      <c r="H192" s="43">
        <v>10000000</v>
      </c>
      <c r="I192" s="43">
        <v>10000000</v>
      </c>
      <c r="J192" s="32" t="s">
        <v>42</v>
      </c>
      <c r="K192" s="32" t="s">
        <v>43</v>
      </c>
      <c r="L192" s="32" t="s">
        <v>282</v>
      </c>
    </row>
    <row r="193" spans="2:12" ht="150">
      <c r="B193" s="32">
        <v>80111600</v>
      </c>
      <c r="C193" s="32" t="s">
        <v>297</v>
      </c>
      <c r="D193" s="33" t="s">
        <v>39</v>
      </c>
      <c r="E193" s="34" t="s">
        <v>275</v>
      </c>
      <c r="F193" s="32" t="s">
        <v>70</v>
      </c>
      <c r="G193" s="32" t="s">
        <v>69</v>
      </c>
      <c r="H193" s="43">
        <v>8000000</v>
      </c>
      <c r="I193" s="43">
        <v>8000000</v>
      </c>
      <c r="J193" s="32" t="s">
        <v>42</v>
      </c>
      <c r="K193" s="32" t="s">
        <v>43</v>
      </c>
      <c r="L193" s="32" t="s">
        <v>282</v>
      </c>
    </row>
    <row r="194" spans="2:12" ht="150">
      <c r="B194" s="32">
        <v>80111600</v>
      </c>
      <c r="C194" s="32" t="s">
        <v>298</v>
      </c>
      <c r="D194" s="33" t="s">
        <v>39</v>
      </c>
      <c r="E194" s="34" t="s">
        <v>275</v>
      </c>
      <c r="F194" s="32" t="s">
        <v>70</v>
      </c>
      <c r="G194" s="32" t="s">
        <v>69</v>
      </c>
      <c r="H194" s="43">
        <v>8000000</v>
      </c>
      <c r="I194" s="43">
        <v>8000000</v>
      </c>
      <c r="J194" s="32" t="s">
        <v>42</v>
      </c>
      <c r="K194" s="32" t="s">
        <v>43</v>
      </c>
      <c r="L194" s="32" t="s">
        <v>282</v>
      </c>
    </row>
    <row r="195" spans="2:12" ht="150">
      <c r="B195" s="32">
        <v>80111600</v>
      </c>
      <c r="C195" s="32" t="s">
        <v>299</v>
      </c>
      <c r="D195" s="33" t="s">
        <v>39</v>
      </c>
      <c r="E195" s="34" t="s">
        <v>275</v>
      </c>
      <c r="F195" s="32" t="s">
        <v>70</v>
      </c>
      <c r="G195" s="32" t="s">
        <v>69</v>
      </c>
      <c r="H195" s="43">
        <v>8000000</v>
      </c>
      <c r="I195" s="43">
        <v>8000000</v>
      </c>
      <c r="J195" s="32" t="s">
        <v>42</v>
      </c>
      <c r="K195" s="32" t="s">
        <v>43</v>
      </c>
      <c r="L195" s="32" t="s">
        <v>282</v>
      </c>
    </row>
    <row r="196" spans="2:12" ht="150">
      <c r="B196" s="32">
        <v>80111600</v>
      </c>
      <c r="C196" s="32" t="s">
        <v>300</v>
      </c>
      <c r="D196" s="33" t="s">
        <v>39</v>
      </c>
      <c r="E196" s="34" t="s">
        <v>301</v>
      </c>
      <c r="F196" s="32" t="s">
        <v>70</v>
      </c>
      <c r="G196" s="32" t="s">
        <v>69</v>
      </c>
      <c r="H196" s="43">
        <v>5000000</v>
      </c>
      <c r="I196" s="43">
        <v>5000000</v>
      </c>
      <c r="J196" s="32" t="s">
        <v>42</v>
      </c>
      <c r="K196" s="32" t="s">
        <v>43</v>
      </c>
      <c r="L196" s="32" t="s">
        <v>282</v>
      </c>
    </row>
    <row r="197" spans="2:12" ht="150">
      <c r="B197" s="32">
        <v>80111600</v>
      </c>
      <c r="C197" s="32" t="s">
        <v>302</v>
      </c>
      <c r="D197" s="33" t="s">
        <v>39</v>
      </c>
      <c r="E197" s="34" t="s">
        <v>275</v>
      </c>
      <c r="F197" s="32" t="s">
        <v>70</v>
      </c>
      <c r="G197" s="32" t="s">
        <v>69</v>
      </c>
      <c r="H197" s="43">
        <v>6000000</v>
      </c>
      <c r="I197" s="43">
        <v>6000000</v>
      </c>
      <c r="J197" s="32" t="s">
        <v>42</v>
      </c>
      <c r="K197" s="32" t="s">
        <v>43</v>
      </c>
      <c r="L197" s="32" t="s">
        <v>282</v>
      </c>
    </row>
    <row r="198" spans="2:12" ht="150">
      <c r="B198" s="32">
        <v>80111600</v>
      </c>
      <c r="C198" s="32" t="s">
        <v>303</v>
      </c>
      <c r="D198" s="33" t="s">
        <v>39</v>
      </c>
      <c r="E198" s="34" t="s">
        <v>275</v>
      </c>
      <c r="F198" s="32" t="s">
        <v>70</v>
      </c>
      <c r="G198" s="32" t="s">
        <v>69</v>
      </c>
      <c r="H198" s="43">
        <v>6000000</v>
      </c>
      <c r="I198" s="43">
        <v>6000000</v>
      </c>
      <c r="J198" s="32" t="s">
        <v>42</v>
      </c>
      <c r="K198" s="32" t="s">
        <v>43</v>
      </c>
      <c r="L198" s="32" t="s">
        <v>282</v>
      </c>
    </row>
    <row r="199" spans="2:12" ht="150">
      <c r="B199" s="32">
        <v>80111600</v>
      </c>
      <c r="C199" s="32" t="s">
        <v>304</v>
      </c>
      <c r="D199" s="33" t="s">
        <v>39</v>
      </c>
      <c r="E199" s="34" t="s">
        <v>275</v>
      </c>
      <c r="F199" s="32" t="s">
        <v>70</v>
      </c>
      <c r="G199" s="32" t="s">
        <v>69</v>
      </c>
      <c r="H199" s="43">
        <v>6000000</v>
      </c>
      <c r="I199" s="43">
        <v>6000000</v>
      </c>
      <c r="J199" s="32" t="s">
        <v>42</v>
      </c>
      <c r="K199" s="32" t="s">
        <v>43</v>
      </c>
      <c r="L199" s="32" t="s">
        <v>282</v>
      </c>
    </row>
    <row r="200" spans="2:12" ht="150">
      <c r="B200" s="32">
        <v>80111600</v>
      </c>
      <c r="C200" s="32" t="s">
        <v>305</v>
      </c>
      <c r="D200" s="33" t="s">
        <v>39</v>
      </c>
      <c r="E200" s="34" t="s">
        <v>301</v>
      </c>
      <c r="F200" s="32" t="s">
        <v>70</v>
      </c>
      <c r="G200" s="32" t="s">
        <v>69</v>
      </c>
      <c r="H200" s="43">
        <v>5000000</v>
      </c>
      <c r="I200" s="43">
        <v>5000000</v>
      </c>
      <c r="J200" s="32" t="s">
        <v>42</v>
      </c>
      <c r="K200" s="32" t="s">
        <v>43</v>
      </c>
      <c r="L200" s="32" t="s">
        <v>282</v>
      </c>
    </row>
    <row r="201" spans="2:12" ht="150">
      <c r="B201" s="32">
        <v>80111600</v>
      </c>
      <c r="C201" s="32" t="s">
        <v>306</v>
      </c>
      <c r="D201" s="33" t="s">
        <v>39</v>
      </c>
      <c r="E201" s="34" t="s">
        <v>275</v>
      </c>
      <c r="F201" s="32" t="s">
        <v>70</v>
      </c>
      <c r="G201" s="32" t="s">
        <v>69</v>
      </c>
      <c r="H201" s="43">
        <v>7000000</v>
      </c>
      <c r="I201" s="43">
        <v>7000000</v>
      </c>
      <c r="J201" s="32" t="s">
        <v>42</v>
      </c>
      <c r="K201" s="32" t="s">
        <v>43</v>
      </c>
      <c r="L201" s="32" t="s">
        <v>282</v>
      </c>
    </row>
    <row r="202" spans="2:12" ht="150">
      <c r="B202" s="32">
        <v>80111600</v>
      </c>
      <c r="C202" s="32" t="s">
        <v>307</v>
      </c>
      <c r="D202" s="33" t="s">
        <v>39</v>
      </c>
      <c r="E202" s="34" t="s">
        <v>275</v>
      </c>
      <c r="F202" s="32" t="s">
        <v>70</v>
      </c>
      <c r="G202" s="32" t="s">
        <v>69</v>
      </c>
      <c r="H202" s="43">
        <v>3200000</v>
      </c>
      <c r="I202" s="43">
        <v>3200000</v>
      </c>
      <c r="J202" s="32" t="s">
        <v>42</v>
      </c>
      <c r="K202" s="32" t="s">
        <v>43</v>
      </c>
      <c r="L202" s="32" t="s">
        <v>282</v>
      </c>
    </row>
    <row r="203" spans="2:12" ht="150">
      <c r="B203" s="32">
        <v>80111600</v>
      </c>
      <c r="C203" s="32" t="s">
        <v>308</v>
      </c>
      <c r="D203" s="33" t="s">
        <v>39</v>
      </c>
      <c r="E203" s="34" t="s">
        <v>275</v>
      </c>
      <c r="F203" s="32" t="s">
        <v>70</v>
      </c>
      <c r="G203" s="32" t="s">
        <v>69</v>
      </c>
      <c r="H203" s="43">
        <v>8800000</v>
      </c>
      <c r="I203" s="43">
        <v>8800000</v>
      </c>
      <c r="J203" s="32" t="s">
        <v>42</v>
      </c>
      <c r="K203" s="32" t="s">
        <v>43</v>
      </c>
      <c r="L203" s="32" t="s">
        <v>282</v>
      </c>
    </row>
    <row r="204" spans="2:12" ht="150">
      <c r="B204" s="32">
        <v>80111600</v>
      </c>
      <c r="C204" s="32" t="s">
        <v>309</v>
      </c>
      <c r="D204" s="33" t="s">
        <v>39</v>
      </c>
      <c r="E204" s="34" t="s">
        <v>275</v>
      </c>
      <c r="F204" s="32" t="s">
        <v>70</v>
      </c>
      <c r="G204" s="32" t="s">
        <v>69</v>
      </c>
      <c r="H204" s="43">
        <v>6000000</v>
      </c>
      <c r="I204" s="43">
        <v>6000000</v>
      </c>
      <c r="J204" s="32" t="s">
        <v>42</v>
      </c>
      <c r="K204" s="32" t="s">
        <v>43</v>
      </c>
      <c r="L204" s="32" t="s">
        <v>282</v>
      </c>
    </row>
    <row r="205" spans="2:12" ht="15">
      <c r="B205" s="37"/>
      <c r="C205" s="32"/>
      <c r="D205" s="33"/>
      <c r="E205" s="34"/>
      <c r="F205" s="32"/>
      <c r="G205" s="32"/>
      <c r="H205" s="36"/>
      <c r="I205" s="36"/>
      <c r="J205" s="32"/>
      <c r="K205" s="32"/>
      <c r="L205" s="32"/>
    </row>
    <row r="206" spans="2:12" ht="15">
      <c r="B206" s="37"/>
      <c r="C206" s="32"/>
      <c r="D206" s="33"/>
      <c r="E206" s="34"/>
      <c r="F206" s="32"/>
      <c r="G206" s="32"/>
      <c r="H206" s="36"/>
      <c r="I206" s="36"/>
      <c r="J206" s="32"/>
      <c r="K206" s="32"/>
      <c r="L206" s="32"/>
    </row>
    <row r="207" spans="2:12" ht="15">
      <c r="B207" s="37"/>
      <c r="C207" s="32"/>
      <c r="D207" s="33"/>
      <c r="E207" s="34"/>
      <c r="F207" s="32"/>
      <c r="G207" s="32"/>
      <c r="H207" s="36"/>
      <c r="I207" s="36"/>
      <c r="J207" s="32"/>
      <c r="K207" s="32"/>
      <c r="L207" s="32"/>
    </row>
    <row r="208" spans="2:12" ht="15">
      <c r="B208" s="37"/>
      <c r="C208" s="32"/>
      <c r="D208" s="33"/>
      <c r="E208" s="34"/>
      <c r="F208" s="32"/>
      <c r="G208" s="32"/>
      <c r="H208" s="36"/>
      <c r="I208" s="36"/>
      <c r="J208" s="32"/>
      <c r="K208" s="32"/>
      <c r="L208" s="32"/>
    </row>
    <row r="209" spans="2:12" ht="15">
      <c r="B209" s="37"/>
      <c r="C209" s="32"/>
      <c r="D209" s="33"/>
      <c r="E209" s="34"/>
      <c r="F209" s="32"/>
      <c r="G209" s="32"/>
      <c r="H209" s="36"/>
      <c r="I209" s="36"/>
      <c r="J209" s="32"/>
      <c r="K209" s="32"/>
      <c r="L209" s="32"/>
    </row>
    <row r="210" spans="2:12" ht="15">
      <c r="B210" s="37"/>
      <c r="C210" s="32"/>
      <c r="D210" s="33"/>
      <c r="E210" s="34"/>
      <c r="F210" s="32"/>
      <c r="G210" s="32"/>
      <c r="H210" s="36"/>
      <c r="I210" s="36"/>
      <c r="J210" s="32"/>
      <c r="K210" s="32"/>
      <c r="L210" s="32"/>
    </row>
    <row r="211" spans="2:12" ht="15">
      <c r="B211" s="37"/>
      <c r="C211" s="32"/>
      <c r="D211" s="33"/>
      <c r="E211" s="34"/>
      <c r="F211" s="32"/>
      <c r="G211" s="32"/>
      <c r="H211" s="36"/>
      <c r="I211" s="36"/>
      <c r="J211" s="32"/>
      <c r="K211" s="32"/>
      <c r="L211" s="32"/>
    </row>
    <row r="212" spans="2:12" ht="15">
      <c r="B212" s="37"/>
      <c r="C212" s="32"/>
      <c r="D212" s="33"/>
      <c r="E212" s="34"/>
      <c r="F212" s="32"/>
      <c r="G212" s="32"/>
      <c r="H212" s="36"/>
      <c r="I212" s="36"/>
      <c r="J212" s="32"/>
      <c r="K212" s="32"/>
      <c r="L212" s="32"/>
    </row>
    <row r="213" spans="2:12" ht="15">
      <c r="B213" s="37"/>
      <c r="C213" s="32"/>
      <c r="D213" s="33"/>
      <c r="E213" s="34"/>
      <c r="F213" s="32"/>
      <c r="G213" s="32"/>
      <c r="H213" s="36"/>
      <c r="I213" s="36"/>
      <c r="J213" s="32"/>
      <c r="K213" s="32"/>
      <c r="L213" s="32"/>
    </row>
    <row r="214" spans="2:12" ht="15">
      <c r="B214" s="37"/>
      <c r="C214" s="32"/>
      <c r="D214" s="33"/>
      <c r="E214" s="34"/>
      <c r="F214" s="32"/>
      <c r="G214" s="32"/>
      <c r="H214" s="36"/>
      <c r="I214" s="36"/>
      <c r="J214" s="32"/>
      <c r="K214" s="32"/>
      <c r="L214" s="32"/>
    </row>
    <row r="215" spans="2:12" ht="15">
      <c r="B215" s="37"/>
      <c r="C215" s="32"/>
      <c r="D215" s="33"/>
      <c r="E215" s="34"/>
      <c r="F215" s="32"/>
      <c r="G215" s="32"/>
      <c r="H215" s="36"/>
      <c r="I215" s="36"/>
      <c r="J215" s="32"/>
      <c r="K215" s="32"/>
      <c r="L215" s="32"/>
    </row>
    <row r="216" spans="2:12" ht="15">
      <c r="B216" s="37"/>
      <c r="C216" s="32"/>
      <c r="D216" s="33"/>
      <c r="E216" s="34"/>
      <c r="F216" s="32"/>
      <c r="G216" s="32"/>
      <c r="H216" s="36"/>
      <c r="I216" s="36"/>
      <c r="J216" s="32"/>
      <c r="K216" s="32"/>
      <c r="L216" s="32"/>
    </row>
    <row r="217" spans="2:12" ht="15">
      <c r="B217" s="37"/>
      <c r="C217" s="32"/>
      <c r="D217" s="33"/>
      <c r="E217" s="34"/>
      <c r="F217" s="32"/>
      <c r="G217" s="32"/>
      <c r="H217" s="36"/>
      <c r="I217" s="36"/>
      <c r="J217" s="32"/>
      <c r="K217" s="32"/>
      <c r="L217" s="32"/>
    </row>
    <row r="218" spans="2:12" ht="15">
      <c r="B218" s="37"/>
      <c r="C218" s="32"/>
      <c r="D218" s="33"/>
      <c r="E218" s="34"/>
      <c r="F218" s="32"/>
      <c r="G218" s="32"/>
      <c r="H218" s="36"/>
      <c r="I218" s="36"/>
      <c r="J218" s="32"/>
      <c r="K218" s="32"/>
      <c r="L218" s="32"/>
    </row>
    <row r="219" spans="2:12" ht="15">
      <c r="B219" s="37"/>
      <c r="C219" s="32"/>
      <c r="D219" s="33"/>
      <c r="E219" s="34"/>
      <c r="F219" s="32"/>
      <c r="G219" s="32"/>
      <c r="H219" s="36"/>
      <c r="I219" s="36"/>
      <c r="J219" s="32"/>
      <c r="K219" s="32"/>
      <c r="L219" s="32"/>
    </row>
    <row r="220" spans="2:12" ht="15">
      <c r="B220" s="37"/>
      <c r="C220" s="32"/>
      <c r="D220" s="33"/>
      <c r="E220" s="34"/>
      <c r="F220" s="32"/>
      <c r="G220" s="32"/>
      <c r="H220" s="36"/>
      <c r="I220" s="36"/>
      <c r="J220" s="32"/>
      <c r="K220" s="32"/>
      <c r="L220" s="32"/>
    </row>
    <row r="221" spans="2:12" ht="15">
      <c r="B221" s="37"/>
      <c r="C221" s="32"/>
      <c r="D221" s="33"/>
      <c r="E221" s="34"/>
      <c r="F221" s="32"/>
      <c r="G221" s="32"/>
      <c r="H221" s="36"/>
      <c r="I221" s="36"/>
      <c r="J221" s="32"/>
      <c r="K221" s="32"/>
      <c r="L221" s="32"/>
    </row>
    <row r="222" spans="2:12" ht="15">
      <c r="B222" s="37"/>
      <c r="C222" s="32"/>
      <c r="D222" s="33"/>
      <c r="E222" s="34"/>
      <c r="F222" s="32"/>
      <c r="G222" s="32"/>
      <c r="H222" s="36"/>
      <c r="I222" s="36"/>
      <c r="J222" s="32"/>
      <c r="K222" s="32"/>
      <c r="L222" s="32"/>
    </row>
    <row r="223" spans="2:12" ht="15">
      <c r="B223" s="37"/>
      <c r="C223" s="32"/>
      <c r="D223" s="33"/>
      <c r="E223" s="34"/>
      <c r="F223" s="32"/>
      <c r="G223" s="32"/>
      <c r="H223" s="36"/>
      <c r="I223" s="36"/>
      <c r="J223" s="32"/>
      <c r="K223" s="32"/>
      <c r="L223" s="32"/>
    </row>
    <row r="224" spans="2:12" ht="15">
      <c r="B224" s="37"/>
      <c r="C224" s="32"/>
      <c r="D224" s="33"/>
      <c r="E224" s="34"/>
      <c r="F224" s="32"/>
      <c r="G224" s="32"/>
      <c r="H224" s="36"/>
      <c r="I224" s="36"/>
      <c r="J224" s="32"/>
      <c r="K224" s="32"/>
      <c r="L224" s="32"/>
    </row>
    <row r="225" spans="2:12" ht="15">
      <c r="B225" s="37"/>
      <c r="C225" s="32"/>
      <c r="D225" s="33"/>
      <c r="E225" s="34"/>
      <c r="F225" s="32"/>
      <c r="G225" s="32"/>
      <c r="H225" s="36"/>
      <c r="I225" s="36"/>
      <c r="J225" s="32"/>
      <c r="K225" s="32"/>
      <c r="L225" s="32"/>
    </row>
    <row r="226" spans="2:12" ht="15">
      <c r="B226" s="37"/>
      <c r="C226" s="32"/>
      <c r="D226" s="33"/>
      <c r="E226" s="34"/>
      <c r="F226" s="32"/>
      <c r="G226" s="32"/>
      <c r="H226" s="36"/>
      <c r="I226" s="36"/>
      <c r="J226" s="32"/>
      <c r="K226" s="32"/>
      <c r="L226" s="32"/>
    </row>
    <row r="227" spans="2:12" ht="15">
      <c r="B227" s="37"/>
      <c r="C227" s="32"/>
      <c r="D227" s="33"/>
      <c r="E227" s="34"/>
      <c r="F227" s="32"/>
      <c r="G227" s="32"/>
      <c r="H227" s="36"/>
      <c r="I227" s="36"/>
      <c r="J227" s="32"/>
      <c r="K227" s="32"/>
      <c r="L227" s="32"/>
    </row>
    <row r="228" spans="2:12" ht="15">
      <c r="B228" s="37"/>
      <c r="C228" s="32"/>
      <c r="D228" s="33"/>
      <c r="E228" s="34"/>
      <c r="F228" s="32"/>
      <c r="G228" s="32"/>
      <c r="H228" s="36"/>
      <c r="I228" s="36"/>
      <c r="J228" s="32"/>
      <c r="K228" s="32"/>
      <c r="L228" s="32"/>
    </row>
    <row r="229" spans="2:12" ht="15">
      <c r="B229" s="37"/>
      <c r="C229" s="32"/>
      <c r="D229" s="33"/>
      <c r="E229" s="34"/>
      <c r="F229" s="32"/>
      <c r="G229" s="32"/>
      <c r="H229" s="36"/>
      <c r="I229" s="36"/>
      <c r="J229" s="32"/>
      <c r="K229" s="32"/>
      <c r="L229" s="32"/>
    </row>
    <row r="230" spans="2:12" ht="15">
      <c r="B230" s="37"/>
      <c r="C230" s="32"/>
      <c r="D230" s="33"/>
      <c r="E230" s="34"/>
      <c r="F230" s="32"/>
      <c r="G230" s="32"/>
      <c r="H230" s="36"/>
      <c r="I230" s="36"/>
      <c r="J230" s="32"/>
      <c r="K230" s="32"/>
      <c r="L230" s="32"/>
    </row>
    <row r="231" spans="2:12" ht="15">
      <c r="B231" s="37"/>
      <c r="C231" s="32"/>
      <c r="D231" s="33"/>
      <c r="E231" s="34"/>
      <c r="F231" s="32"/>
      <c r="G231" s="32"/>
      <c r="H231" s="36"/>
      <c r="I231" s="36"/>
      <c r="J231" s="32"/>
      <c r="K231" s="32"/>
      <c r="L231" s="32"/>
    </row>
    <row r="232" spans="2:12" ht="15">
      <c r="B232" s="37"/>
      <c r="C232" s="32"/>
      <c r="D232" s="33"/>
      <c r="E232" s="34"/>
      <c r="F232" s="32"/>
      <c r="G232" s="32"/>
      <c r="H232" s="36"/>
      <c r="I232" s="36"/>
      <c r="J232" s="32"/>
      <c r="K232" s="32"/>
      <c r="L232" s="32"/>
    </row>
    <row r="233" spans="2:12" ht="15">
      <c r="B233" s="37"/>
      <c r="C233" s="32"/>
      <c r="D233" s="33"/>
      <c r="E233" s="34"/>
      <c r="F233" s="32"/>
      <c r="G233" s="32"/>
      <c r="H233" s="36"/>
      <c r="I233" s="36"/>
      <c r="J233" s="32"/>
      <c r="K233" s="32"/>
      <c r="L233" s="32"/>
    </row>
    <row r="234" spans="2:12" ht="15">
      <c r="B234" s="37"/>
      <c r="C234" s="32"/>
      <c r="D234" s="33"/>
      <c r="E234" s="34"/>
      <c r="F234" s="32"/>
      <c r="G234" s="32"/>
      <c r="H234" s="36"/>
      <c r="I234" s="36"/>
      <c r="J234" s="32"/>
      <c r="K234" s="32"/>
      <c r="L234" s="32"/>
    </row>
    <row r="235" spans="2:12" ht="15">
      <c r="B235" s="37"/>
      <c r="C235" s="32"/>
      <c r="D235" s="33"/>
      <c r="E235" s="34"/>
      <c r="F235" s="32"/>
      <c r="G235" s="32"/>
      <c r="H235" s="36"/>
      <c r="I235" s="36"/>
      <c r="J235" s="32"/>
      <c r="K235" s="32"/>
      <c r="L235" s="32"/>
    </row>
    <row r="236" spans="2:12" ht="15">
      <c r="B236" s="37"/>
      <c r="C236" s="32"/>
      <c r="D236" s="33"/>
      <c r="E236" s="34"/>
      <c r="F236" s="32"/>
      <c r="G236" s="32"/>
      <c r="H236" s="36"/>
      <c r="I236" s="36"/>
      <c r="J236" s="32"/>
      <c r="K236" s="32"/>
      <c r="L236" s="32"/>
    </row>
    <row r="237" spans="2:12" ht="15">
      <c r="B237" s="37"/>
      <c r="C237" s="32"/>
      <c r="D237" s="33"/>
      <c r="E237" s="34"/>
      <c r="F237" s="32"/>
      <c r="G237" s="32"/>
      <c r="H237" s="36"/>
      <c r="I237" s="36"/>
      <c r="J237" s="32"/>
      <c r="K237" s="32"/>
      <c r="L237" s="32"/>
    </row>
    <row r="238" spans="2:12" ht="15">
      <c r="B238" s="37"/>
      <c r="C238" s="32"/>
      <c r="D238" s="33"/>
      <c r="E238" s="34"/>
      <c r="F238" s="32"/>
      <c r="G238" s="32"/>
      <c r="H238" s="36"/>
      <c r="I238" s="36"/>
      <c r="J238" s="32"/>
      <c r="K238" s="32"/>
      <c r="L238" s="32"/>
    </row>
    <row r="239" spans="2:12" ht="15">
      <c r="B239" s="37"/>
      <c r="C239" s="32"/>
      <c r="D239" s="33"/>
      <c r="E239" s="34"/>
      <c r="F239" s="32"/>
      <c r="G239" s="32"/>
      <c r="H239" s="36"/>
      <c r="I239" s="36"/>
      <c r="J239" s="32"/>
      <c r="K239" s="32"/>
      <c r="L239" s="32"/>
    </row>
    <row r="240" spans="2:12" ht="15">
      <c r="B240" s="37"/>
      <c r="C240" s="32"/>
      <c r="D240" s="33"/>
      <c r="E240" s="34"/>
      <c r="F240" s="32"/>
      <c r="G240" s="32"/>
      <c r="H240" s="36"/>
      <c r="I240" s="36"/>
      <c r="J240" s="32"/>
      <c r="K240" s="32"/>
      <c r="L240" s="32"/>
    </row>
    <row r="241" spans="2:12" ht="15">
      <c r="B241" s="37"/>
      <c r="C241" s="32"/>
      <c r="D241" s="33"/>
      <c r="E241" s="34"/>
      <c r="F241" s="32"/>
      <c r="G241" s="32"/>
      <c r="H241" s="36"/>
      <c r="I241" s="36"/>
      <c r="J241" s="32"/>
      <c r="K241" s="32"/>
      <c r="L241" s="32"/>
    </row>
    <row r="242" spans="2:12" ht="15">
      <c r="B242" s="37"/>
      <c r="C242" s="32"/>
      <c r="D242" s="33"/>
      <c r="E242" s="34"/>
      <c r="F242" s="32"/>
      <c r="G242" s="32"/>
      <c r="H242" s="36"/>
      <c r="I242" s="36"/>
      <c r="J242" s="32"/>
      <c r="K242" s="32"/>
      <c r="L242" s="32"/>
    </row>
    <row r="243" spans="2:12" ht="15">
      <c r="B243" s="37"/>
      <c r="C243" s="32"/>
      <c r="D243" s="33"/>
      <c r="E243" s="34"/>
      <c r="F243" s="32"/>
      <c r="G243" s="32"/>
      <c r="H243" s="36"/>
      <c r="I243" s="36"/>
      <c r="J243" s="32"/>
      <c r="K243" s="32"/>
      <c r="L243" s="32"/>
    </row>
    <row r="244" spans="2:12" ht="15">
      <c r="B244" s="37"/>
      <c r="C244" s="32"/>
      <c r="D244" s="33"/>
      <c r="E244" s="34"/>
      <c r="F244" s="32"/>
      <c r="G244" s="32"/>
      <c r="H244" s="36"/>
      <c r="I244" s="36"/>
      <c r="J244" s="32"/>
      <c r="K244" s="32"/>
      <c r="L244" s="32"/>
    </row>
    <row r="245" spans="2:12" ht="15">
      <c r="B245" s="37"/>
      <c r="C245" s="32"/>
      <c r="D245" s="33"/>
      <c r="E245" s="34"/>
      <c r="F245" s="32"/>
      <c r="G245" s="32"/>
      <c r="H245" s="36"/>
      <c r="I245" s="36"/>
      <c r="J245" s="32"/>
      <c r="K245" s="32"/>
      <c r="L245" s="32"/>
    </row>
    <row r="246" spans="2:12" ht="15">
      <c r="B246" s="37"/>
      <c r="C246" s="32"/>
      <c r="D246" s="33"/>
      <c r="E246" s="34"/>
      <c r="F246" s="32"/>
      <c r="G246" s="32"/>
      <c r="H246" s="36"/>
      <c r="I246" s="36"/>
      <c r="J246" s="32"/>
      <c r="K246" s="32"/>
      <c r="L246" s="32"/>
    </row>
    <row r="247" spans="2:12" ht="15">
      <c r="B247" s="37"/>
      <c r="C247" s="32"/>
      <c r="D247" s="33"/>
      <c r="E247" s="34"/>
      <c r="F247" s="32"/>
      <c r="G247" s="32"/>
      <c r="H247" s="36"/>
      <c r="I247" s="36"/>
      <c r="J247" s="32"/>
      <c r="K247" s="32"/>
      <c r="L247" s="32"/>
    </row>
    <row r="248" spans="2:12" ht="15">
      <c r="B248" s="37"/>
      <c r="C248" s="32"/>
      <c r="D248" s="33"/>
      <c r="E248" s="34"/>
      <c r="F248" s="32"/>
      <c r="G248" s="32"/>
      <c r="H248" s="36"/>
      <c r="I248" s="36"/>
      <c r="J248" s="32"/>
      <c r="K248" s="32"/>
      <c r="L248" s="32"/>
    </row>
    <row r="249" spans="2:12" ht="15">
      <c r="B249" s="37"/>
      <c r="C249" s="32"/>
      <c r="D249" s="33"/>
      <c r="E249" s="34"/>
      <c r="F249" s="32"/>
      <c r="G249" s="32"/>
      <c r="H249" s="36"/>
      <c r="I249" s="36"/>
      <c r="J249" s="32"/>
      <c r="K249" s="32"/>
      <c r="L249" s="32"/>
    </row>
    <row r="250" spans="2:12" ht="15">
      <c r="B250" s="37"/>
      <c r="C250" s="32"/>
      <c r="D250" s="33"/>
      <c r="E250" s="34"/>
      <c r="F250" s="32"/>
      <c r="G250" s="32"/>
      <c r="H250" s="36"/>
      <c r="I250" s="36"/>
      <c r="J250" s="32"/>
      <c r="K250" s="32"/>
      <c r="L250" s="32"/>
    </row>
    <row r="251" spans="2:12" ht="15">
      <c r="B251" s="37"/>
      <c r="C251" s="32"/>
      <c r="D251" s="33"/>
      <c r="E251" s="34"/>
      <c r="F251" s="32"/>
      <c r="G251" s="32"/>
      <c r="H251" s="36"/>
      <c r="I251" s="36"/>
      <c r="J251" s="32"/>
      <c r="K251" s="32"/>
      <c r="L251" s="32"/>
    </row>
    <row r="252" spans="2:12" ht="15">
      <c r="B252" s="37"/>
      <c r="C252" s="32"/>
      <c r="D252" s="33"/>
      <c r="E252" s="34"/>
      <c r="F252" s="32"/>
      <c r="G252" s="32"/>
      <c r="H252" s="36"/>
      <c r="I252" s="36"/>
      <c r="J252" s="32"/>
      <c r="K252" s="32"/>
      <c r="L252" s="32"/>
    </row>
    <row r="253" spans="2:12" ht="15">
      <c r="B253" s="37"/>
      <c r="C253" s="32"/>
      <c r="D253" s="33"/>
      <c r="E253" s="34"/>
      <c r="F253" s="32"/>
      <c r="G253" s="32"/>
      <c r="H253" s="36"/>
      <c r="I253" s="36"/>
      <c r="J253" s="32"/>
      <c r="K253" s="32"/>
      <c r="L253" s="32"/>
    </row>
    <row r="254" spans="2:12" ht="15">
      <c r="B254" s="37"/>
      <c r="C254" s="32"/>
      <c r="D254" s="33"/>
      <c r="E254" s="34"/>
      <c r="F254" s="32"/>
      <c r="G254" s="32"/>
      <c r="H254" s="36"/>
      <c r="I254" s="36"/>
      <c r="J254" s="32"/>
      <c r="K254" s="32"/>
      <c r="L254" s="32"/>
    </row>
    <row r="255" spans="2:12" ht="15">
      <c r="B255" s="37"/>
      <c r="C255" s="32"/>
      <c r="D255" s="33"/>
      <c r="E255" s="34"/>
      <c r="F255" s="32"/>
      <c r="G255" s="32"/>
      <c r="H255" s="36"/>
      <c r="I255" s="36"/>
      <c r="J255" s="32"/>
      <c r="K255" s="32"/>
      <c r="L255" s="32"/>
    </row>
    <row r="256" spans="2:12" ht="15">
      <c r="B256" s="37"/>
      <c r="C256" s="32"/>
      <c r="D256" s="33"/>
      <c r="E256" s="34"/>
      <c r="F256" s="32"/>
      <c r="G256" s="32"/>
      <c r="H256" s="36"/>
      <c r="I256" s="36"/>
      <c r="J256" s="32"/>
      <c r="K256" s="32"/>
      <c r="L256" s="32"/>
    </row>
    <row r="257" spans="2:12" ht="15">
      <c r="B257" s="37"/>
      <c r="C257" s="32"/>
      <c r="D257" s="33"/>
      <c r="E257" s="34"/>
      <c r="F257" s="32"/>
      <c r="G257" s="32"/>
      <c r="H257" s="36"/>
      <c r="I257" s="36"/>
      <c r="J257" s="32"/>
      <c r="K257" s="32"/>
      <c r="L257" s="32"/>
    </row>
    <row r="258" spans="2:12" ht="15">
      <c r="B258" s="37"/>
      <c r="C258" s="32"/>
      <c r="D258" s="33"/>
      <c r="E258" s="34"/>
      <c r="F258" s="32"/>
      <c r="G258" s="32"/>
      <c r="H258" s="36"/>
      <c r="I258" s="36"/>
      <c r="J258" s="32"/>
      <c r="K258" s="32"/>
      <c r="L258" s="32"/>
    </row>
    <row r="260" spans="2:5" ht="15">
      <c r="B260" s="13" t="s">
        <v>19</v>
      </c>
      <c r="E260" s="12"/>
    </row>
    <row r="261" spans="2:4" ht="29.25" customHeight="1">
      <c r="B261" s="6" t="s">
        <v>6</v>
      </c>
      <c r="C261" s="6" t="s">
        <v>61</v>
      </c>
      <c r="D261" s="6" t="s">
        <v>13</v>
      </c>
    </row>
    <row r="262" spans="1:4" ht="30">
      <c r="A262" s="14" t="s">
        <v>63</v>
      </c>
      <c r="B262" s="32"/>
      <c r="C262" s="32"/>
      <c r="D262" s="32"/>
    </row>
    <row r="264" ht="15">
      <c r="B264" s="9"/>
    </row>
    <row r="265" ht="15">
      <c r="B265"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58">
      <formula1>meses</formula1>
    </dataValidation>
    <dataValidation type="list" allowBlank="1" showInputMessage="1" showErrorMessage="1" sqref="K22:K259">
      <formula1>vfestado</formula1>
    </dataValidation>
    <dataValidation type="list" allowBlank="1" showInputMessage="1" showErrorMessage="1" sqref="J22:J259">
      <formula1>vf</formula1>
    </dataValidation>
    <dataValidation type="list" allowBlank="1" showInputMessage="1" showErrorMessage="1" sqref="G22:G259">
      <formula1>fuenteRecursos</formula1>
    </dataValidation>
    <dataValidation type="list" allowBlank="1" showInputMessage="1" showErrorMessage="1" sqref="F22:F259">
      <formula1>modalidad</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35"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C14">
      <selection activeCell="C31" sqref="C31"/>
    </sheetView>
  </sheetViews>
  <sheetFormatPr defaultColWidth="10.8515625" defaultRowHeight="15"/>
  <cols>
    <col min="1" max="1" width="10.8515625" style="16" customWidth="1"/>
    <col min="2" max="2" width="57.00390625" style="16" customWidth="1"/>
    <col min="3" max="3" width="104.57421875" style="16" customWidth="1"/>
    <col min="4" max="4" width="56.421875" style="16" customWidth="1"/>
    <col min="5" max="5" width="28.57421875" style="16" customWidth="1"/>
    <col min="6" max="6" width="29.421875" style="16" customWidth="1"/>
    <col min="7" max="7" width="40.00390625" style="16" customWidth="1"/>
    <col min="8" max="8" width="21.421875" style="16" customWidth="1"/>
    <col min="9" max="9" width="16.421875" style="16" customWidth="1"/>
    <col min="10" max="10" width="16.140625" style="16" bestFit="1" customWidth="1"/>
    <col min="11" max="11" width="16.574218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3" t="s">
        <v>24</v>
      </c>
      <c r="G5" s="54"/>
      <c r="H5" s="54"/>
      <c r="I5" s="55"/>
    </row>
    <row r="6" spans="2:9" ht="15">
      <c r="B6" s="17" t="s">
        <v>2</v>
      </c>
      <c r="C6" s="18" t="s">
        <v>46</v>
      </c>
      <c r="F6" s="56"/>
      <c r="G6" s="57"/>
      <c r="H6" s="57"/>
      <c r="I6" s="58"/>
    </row>
    <row r="7" spans="2:9" ht="15">
      <c r="B7" s="17" t="s">
        <v>3</v>
      </c>
      <c r="C7" s="19">
        <v>7956600</v>
      </c>
      <c r="F7" s="56"/>
      <c r="G7" s="57"/>
      <c r="H7" s="57"/>
      <c r="I7" s="58"/>
    </row>
    <row r="8" spans="2:9" ht="15">
      <c r="B8" s="17" t="s">
        <v>15</v>
      </c>
      <c r="C8" s="4" t="s">
        <v>47</v>
      </c>
      <c r="F8" s="56"/>
      <c r="G8" s="57"/>
      <c r="H8" s="57"/>
      <c r="I8" s="58"/>
    </row>
    <row r="9" spans="2:9" ht="180" customHeight="1">
      <c r="B9" s="17" t="s">
        <v>17</v>
      </c>
      <c r="C9" s="20" t="s">
        <v>54</v>
      </c>
      <c r="F9" s="59"/>
      <c r="G9" s="60"/>
      <c r="H9" s="60"/>
      <c r="I9" s="61"/>
    </row>
    <row r="10" spans="2:3" ht="148.5" customHeight="1">
      <c r="B10" s="17" t="s">
        <v>4</v>
      </c>
      <c r="C10" s="20" t="s">
        <v>55</v>
      </c>
    </row>
    <row r="11" spans="2:9" ht="30">
      <c r="B11" s="17" t="s">
        <v>5</v>
      </c>
      <c r="C11" s="18" t="s">
        <v>44</v>
      </c>
      <c r="F11" s="53" t="s">
        <v>23</v>
      </c>
      <c r="G11" s="54"/>
      <c r="H11" s="54"/>
      <c r="I11" s="55"/>
    </row>
    <row r="12" spans="2:9" ht="26.25">
      <c r="B12" s="17" t="s">
        <v>20</v>
      </c>
      <c r="C12" s="28">
        <v>36305002019</v>
      </c>
      <c r="F12" s="56"/>
      <c r="G12" s="57"/>
      <c r="H12" s="57"/>
      <c r="I12" s="58"/>
    </row>
    <row r="13" spans="2:9" ht="26.25">
      <c r="B13" s="17" t="s">
        <v>21</v>
      </c>
      <c r="C13" s="28">
        <v>245784840</v>
      </c>
      <c r="F13" s="56"/>
      <c r="G13" s="57"/>
      <c r="H13" s="57"/>
      <c r="I13" s="58"/>
    </row>
    <row r="14" spans="2:9" ht="26.25">
      <c r="B14" s="17" t="s">
        <v>22</v>
      </c>
      <c r="C14" s="28">
        <v>24578484</v>
      </c>
      <c r="F14" s="56"/>
      <c r="G14" s="57"/>
      <c r="H14" s="57"/>
      <c r="I14" s="58"/>
    </row>
    <row r="15" spans="2:9" ht="26.25">
      <c r="B15" s="17" t="s">
        <v>16</v>
      </c>
      <c r="C15" s="29">
        <v>44182</v>
      </c>
      <c r="F15" s="59"/>
      <c r="G15" s="60"/>
      <c r="H15" s="60"/>
      <c r="I15" s="61"/>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B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Financiera</cp:lastModifiedBy>
  <cp:lastPrinted>2023-10-04T15:17:25Z</cp:lastPrinted>
  <dcterms:created xsi:type="dcterms:W3CDTF">2012-12-10T15:58:41Z</dcterms:created>
  <dcterms:modified xsi:type="dcterms:W3CDTF">2023-10-23T16:03:39Z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