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color indexed="8"/>
            <rFont val="Tahoma"/>
            <family val="2"/>
          </rPr>
          <t xml:space="preserve">CCE:
</t>
        </r>
        <r>
          <rPr>
            <sz val="12"/>
            <color indexed="8"/>
            <rFont val="Tahoma"/>
            <family val="2"/>
          </rPr>
          <t xml:space="preserve">Agregar los códigos UNSPSC completos con los 8 dígitos y cada código UNSPSC separado por un espacio.
</t>
        </r>
      </text>
    </comment>
    <comment ref="C737" authorId="0">
      <text>
        <r>
          <rPr>
            <b/>
            <sz val="12"/>
            <color indexed="8"/>
            <rFont val="Tahoma"/>
            <family val="2"/>
          </rPr>
          <t>CCE:</t>
        </r>
        <r>
          <rPr>
            <sz val="12"/>
            <color indexed="8"/>
            <rFont val="Tahoma"/>
            <family val="2"/>
          </rPr>
          <t xml:space="preserve">
</t>
        </r>
        <r>
          <rPr>
            <sz val="12"/>
            <color indexed="8"/>
            <rFont val="Tahoma"/>
            <family val="2"/>
          </rPr>
          <t>CCE: Agregar los códigos UNSPSC completos con los 8 dígitos y cada código UNSPSC separado por un espacio.</t>
        </r>
      </text>
    </comment>
  </commentList>
</comments>
</file>

<file path=xl/sharedStrings.xml><?xml version="1.0" encoding="utf-8"?>
<sst xmlns="http://schemas.openxmlformats.org/spreadsheetml/2006/main" count="1737" uniqueCount="323">
  <si>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</si>
  <si>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</si>
  <si>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</si>
  <si>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</si>
  <si>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</si>
  <si>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</si>
  <si>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</si>
  <si>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</si>
  <si>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</si>
  <si>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</si>
  <si>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</si>
  <si>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</si>
  <si>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</si>
  <si>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</si>
  <si>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</si>
  <si>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</si>
  <si>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</si>
  <si>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</si>
  <si>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</si>
  <si>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</si>
  <si>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</si>
  <si>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</si>
  <si>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</si>
  <si>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</si>
  <si>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</si>
  <si>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</si>
  <si>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</si>
  <si>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</si>
  <si>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</si>
  <si>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</si>
  <si>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</si>
  <si>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</si>
  <si>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</si>
  <si>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</si>
  <si>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</si>
  <si>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</si>
  <si>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</si>
  <si>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</si>
  <si>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</si>
  <si>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</si>
  <si>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</si>
  <si>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</si>
  <si>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</si>
  <si>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</si>
  <si>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</si>
  <si>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</si>
  <si>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</si>
  <si>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</si>
  <si>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</si>
  <si>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</si>
  <si>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</si>
  <si>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</si>
  <si>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</si>
  <si>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</si>
  <si>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</si>
  <si>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</si>
  <si>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</si>
  <si>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</si>
  <si>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</si>
  <si>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</si>
  <si>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</si>
  <si>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</si>
  <si>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</si>
  <si>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</si>
  <si>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</si>
  <si>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</si>
  <si>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</si>
  <si>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</si>
  <si>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</si>
  <si>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</si>
  <si>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</si>
  <si>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</si>
  <si>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</si>
  <si>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</si>
  <si>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</si>
  <si>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</si>
  <si>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</si>
  <si>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</si>
  <si>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</si>
  <si>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</si>
  <si>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</si>
  <si>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</si>
  <si>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</si>
  <si>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</si>
  <si>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</si>
  <si>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</si>
  <si>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</si>
  <si>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</si>
  <si>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</si>
  <si>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</si>
  <si>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</si>
  <si>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</si>
  <si>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</si>
  <si>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</si>
  <si>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</si>
  <si>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</si>
  <si>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</si>
  <si>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</si>
  <si>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</si>
  <si>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</si>
  <si>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</si>
  <si>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</si>
  <si>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AGUAS DE CÓRDOBA S.A. E.S.P.</t>
  </si>
  <si>
    <t>Calle 62B No 7-64 Barrio La Castellana</t>
  </si>
  <si>
    <t>(604)7850149</t>
  </si>
  <si>
    <t xml:space="preserve">aguasdecordoba@aguasdecordobasaesp.com </t>
  </si>
  <si>
    <t>MISIÓN: La empresa Aguas de Córdoba S.A E.S.P, es una empresa de servicios públicos que impulsa, promociona y ejecuta el Plan Departamental de Agua del Departamento de Córdoba, propendiendo para que  se preste de forma eficiente, eficaz y efectivo los servicios de acueducto y alcantarillado en pro del bienestar de sus usuarios con cobertura a costos razonables, permitiendo con transparencia administrativa el rescate de la gobernabilidad y la participación al usuario y la optimización de los servicios prestados.
VISIÓN: Consolidarse en el año 2028 como una empresa que mejora las condiciones de vida de los cordobeses a través de la implementación, ejecución y materialización del Plan Departamental de Agua y convertirse en el más confiable asesor y/o prestador de servicios de acueducto y alcantarillado, con eficiencia, calidad y bajo costo.</t>
  </si>
  <si>
    <t>Satisfacer las necesidades de la comunidad cordobesa en los temas de Agua  Potable y Saneamiento Basico</t>
  </si>
  <si>
    <t xml:space="preserve">Gloria Cecilia Cabrales Solano </t>
  </si>
  <si>
    <t>Jose Pacheco Barrios
Coordinador de Proyectos
GLORIA CECILIA CABRALES SOLANO
GERENTE ADC. 
Beatriz Lugo Orozco
Area de Contratación
7850149
aguasdecordoba@aguasdecordobasaesp.com</t>
  </si>
  <si>
    <t>Interventoria de obra y suministro para la Segundo etapa de alcantarillado sanitario en el casco urbano del municipio de Moñitos departamento de Córdoba.</t>
  </si>
  <si>
    <t>Construcción de unidades sanitarias en la zona rural norte del municipio de Valencia, departamento de Cordoba.</t>
  </si>
  <si>
    <t>Interventoria para la Construcción de unidades sanitarias en la zona rural norte del municipio de Valencia, departamento de Cordoba.</t>
  </si>
  <si>
    <t>Construcción de unidades sanitarias para viviendas rurales dispersa en el municipio de Valencia Córdoba</t>
  </si>
  <si>
    <t>Interventoria para la Construcción de unidades sanitarias para viviendas rurales dispersa en el municipio de Valencia Córdoba</t>
  </si>
  <si>
    <t>Optimización hidraulica y operativa del sistema de acueducto del casco urbano del municipio de San Bernardo del Viento</t>
  </si>
  <si>
    <t>Interventoria de obra y suministro para Optimización hidraulica y operativa del sistema de acueducto del casco urbano del municipio de San Bernardo del Viento</t>
  </si>
  <si>
    <t>Construcción del sistema de abastecimiento de agua potable para las veredas Cedro Cocido y Santa Paula Corregimiento de Leticia Municipio de Montería Departamento de Córdoba</t>
  </si>
  <si>
    <t>Interventoria de obra y suministro para la Construcción del sistema de abastecimiento de agua potable para las veredas Cedro Cocido y Santa Paula Corregimiento de Leticia Municipio de Montería Departamento de Córdoba</t>
  </si>
  <si>
    <t>Estructuración de la empresa prestadora del Servicio de acueducto para la Veredas de Cedro Cocido, Santa Paula y otras.</t>
  </si>
  <si>
    <t>Estudios y diseño para la actualización de los planes maestros de acuedcuto y alcantarillado del Municipio de San Pelayo, en el Departamento de Córdoba.</t>
  </si>
  <si>
    <t>Interventoria Estudios y diseño para la actualización de los planes maestros de acuedcuto y alcantarillado del Municipio de San Pelayo, en el Departamento de Córdoba.</t>
  </si>
  <si>
    <t>Construcción Nueva línea de impulsión desde PTAP  a tanque Aguas viva del acueducto Regional Costanero</t>
  </si>
  <si>
    <t>Interventoria integral para la Construcción Nueva línea de impulsión desde PTAP  a tanque Aguas viva del acueducto Regional Costanero</t>
  </si>
  <si>
    <t>Asistencia técnica y operativa para la puesta en marcha de los sistemas de acueducto de las localidades de Jaraquiel, Loma Grande y Las Pulgas, en el Municipio de Montería.</t>
  </si>
  <si>
    <t>Asistencia Técnica y Operativa a los Prestadores del Servicio de Acueducto de los Municipios de Los Córdobas, Puerto Escondido y Canalete para el funcionamiento del Sistema de Acueducto Regional Costanero- Vigencia 2022</t>
  </si>
  <si>
    <t>Asistencia técnica y operativa para la puesta en marcha del sistema de acueducto del corregimiento de Jaraguay del municipio de Valencia-Córdoba</t>
  </si>
  <si>
    <t>Asistencia técnica y operativa para la puesta en marcha del sistema de acueductorural de las comunidades de San Anterito, Salaminas, Nueva Ola, El Palmar. Galilea, Nuevo Paraíso, San Ísidro, Moncholo, El Congo y Gran Esfuerzo del municipio de Montería-Córdoba</t>
  </si>
  <si>
    <t>Plan de acción para el aseguramiento de la prestación de los Servicios Públicos de acueducto, alcantarillado y aseo en el municipio de San Bernardo del Viento</t>
  </si>
  <si>
    <t>Contratar el servicio de transporte terrestre para apoyar las acciones del gestor, en relación con el objeto del convenio interadministrativo para la ejecución y materialización del plan departamental de agua</t>
  </si>
  <si>
    <t>Contratar los servicios de arriendo de fotocopiadoras, incluido el suministro de todos los insumos y el mantenimiento preventivo y correctivo de los equipos suministrados.</t>
  </si>
  <si>
    <t>Mantenimiento preventivo y correctivo de los aires acondicionados de las distintas dependencias de la empresa Aguas De Córdoba S.A. E.S.P y de la oficina del acueducto regional costanero</t>
  </si>
  <si>
    <t>Prestación de servicios de renovación, administración, y soporte técnico del dominio de hosting de la página web WWW.AGUASDECORDOBASAESP.COM por un (01) año y actualización del diseño, programación y apoyo a la gestión del sitio web corporativo de la empresa Aguas De Córdoba SA ESP.</t>
  </si>
  <si>
    <t>Monitoreo para los sistemas de seguridad electrónica de alarma de las sedes administrativa y del ACUEDUCTO Regional Costanero de la Empresa Aguas De Córdoba S.A E.S.P.</t>
  </si>
  <si>
    <t>Compra de póliza de seguros para amparar garantías de cumplimiento de las obligaciones; estabilidad de la infraestructura vial nacional concesionada y de calidad de las obras; y la responsabilidad civil extracontractual. Para dar inicio a los trabajos objeto del permiso otorgado por la entidad ANI.</t>
  </si>
  <si>
    <t>Suministro y distribución de refrigerios para eventos y capacitaciones.</t>
  </si>
  <si>
    <t>1 mes</t>
  </si>
  <si>
    <t>Mantenimiento y suministro de partes de equipos de computo y redes de ña empresa Aguas de Cordoba SA ESP</t>
  </si>
  <si>
    <t>Examenes de salud acupacional para los funcionarios de la empresa Aguas de Cordoba SA ESP</t>
  </si>
  <si>
    <t>Realizacion de fumigacion de las instalaciones de la empresa Aguas de Cordoba</t>
  </si>
  <si>
    <t>Actualizacion y adquisicion del sistema de circulo cerrado de television y alarma</t>
  </si>
  <si>
    <t>Compra de papeleria, elementos y equipos de oficina para el funcionamiento de Aguas de Cordoba</t>
  </si>
  <si>
    <t>suministro de equipos de oficina</t>
  </si>
  <si>
    <t>pintura instalaciones de Aguas de Cordoba</t>
  </si>
  <si>
    <t>Compra de equipos de computo y suministro de licencias</t>
  </si>
  <si>
    <t>Suministro de elementos de aseo, bioseguridad y cafetería para Aguas De Córdoba S.A. E.S.P.</t>
  </si>
  <si>
    <t>Contratar el servicio de transporte terrestre para apoyar las acciones del gestor relacionadas con el objeto del convenio interadministrativo para la ejecución y materialización del plan departamental de agua.</t>
  </si>
  <si>
    <t>MARIA DEL CARMEN RICARDO SANE
Area administrativo y financiero
GLORIA CECILIA CABRALES SOLANO
Gerente ADC
Beatriz Lugo Orozco
Area de Contratación
7850149
aguasdecordoba@aguasdecordobasaesp.com</t>
  </si>
  <si>
    <t>Arrendamiento de bien inmueble para el funcionamiento de las instalaciones de la empresa Aguas de Cordoba</t>
  </si>
  <si>
    <t>arrendamiento de bien inmueble para la guarda y funcionamiento del archivo historico de la empresa Aguas de Cordoba SA ESP</t>
  </si>
  <si>
    <t xml:space="preserve">prestacion de servicios profesionales de un abogado con experiencia en contratacion estatal para que apoye distintas actividades del area de contratacion de aguas de cordoba sa esp </t>
  </si>
  <si>
    <t xml:space="preserve">
GLORIA CECILIA CABRALES SOLANO
Gerente ADC
Beatriz Lugo Orozco
Area de Contratación
7850149
aguasdecordoba@aguasdecordobasaesp.com</t>
  </si>
  <si>
    <t>contrato de prestación de servicios profesionales de un abogado especialista en derecho administrativo para que coadyuve en el desarrollo de distintas actividades y funciones del área de contratación de la empresa aguas de córdoba s.a e.s.p.</t>
  </si>
  <si>
    <t>contratar la prestación de servicio de apoyo a la gestión para la administración, manejo y alimentación del secop y otras plataformas de publicidad de los procesos contractuales.</t>
  </si>
  <si>
    <t>prestación de servicios profesionales de un ingeniero de sistemas con experiencia en el manejo de plataformas secop, para que maneje el usuario de la entidad y apoye las actividades de publicidad de los procesos en el secop y apoye la publicidad en otras plataformas.</t>
  </si>
  <si>
    <t>contratar la prestación de servicios profesionales de un abogado especialista en contratación estatal para que coadyuve en el desarrollo de distintas actividades y funciones del área de contratación de la empresa aguas de córdoba s.a. e.s.p</t>
  </si>
  <si>
    <t>prestación de servicios de un abogado especialista en derecho administrativo, para brinde apoyo, asesoría y coadyuve en el desarrollo de diferentes actividades y funciones del área de contratación de la empresa aguas de córdoba s.a e.s.p</t>
  </si>
  <si>
    <t>prestación de servicios profesionales de un abogado que coadyuve en la realización de distintas actividades en el área de contratación.</t>
  </si>
  <si>
    <t>prestación de servicios profesionales de un abogado con experiencia en contratación estatal para que coadyuve en el desarrollo de distintas actividades y funciones del área de contratación de la empresa aguas de córdoba s.a e.s.p.</t>
  </si>
  <si>
    <t>prestación de servicios de un auxiliar jurídico para apoyar actividades en el área contratación de aguas de córdoba s.a. e.s.p.</t>
  </si>
  <si>
    <t xml:space="preserve">prestacion de servicios profesionales de una persona juridica experta en contratacion para asesorar y estructurar procesos de selección bajo las modalidades de licitacion publicas, concursos de meritos y elaborar selecciones abreviadas en la empresa aguas de cordoba sa esp </t>
  </si>
  <si>
    <t>prestacion de servicios profesionales de un abogado para que coadyuve y brinde apoyo en distintas actividades del area de contratacion de la empresa aguas de cordoba sa esp</t>
  </si>
  <si>
    <t xml:space="preserve">contratar la prestación de servicios profesionales de un abogado especialista en derecho administrativo para que apoye en la realización de distintas actividades juridicas en el  area de contratación </t>
  </si>
  <si>
    <t xml:space="preserve">prestacion de servicios de apoyo a la gestion para coadyuvar en distintas actividades en el area de contratacion de aguas de cordoba sa esp </t>
  </si>
  <si>
    <t xml:space="preserve">prestacion de servicios de apoyo a la gestion para apoayr actividades asistenciales y auxiliares en el area de contratacion de la empresa aguas de cordoba sa esp </t>
  </si>
  <si>
    <t>prestacion de servicios profesionales de un ingeniero de sistema con experiencia en el manejo de la plataforma secp i y seco ii para que apoye actividades de alimentacion e implementacion del secop ii de la entidad aguas de cordoba sa esp</t>
  </si>
  <si>
    <t>prestacion de servicios de un ingeniero industrial para apoyar la elaboracion de procesos, procedimientos y manuales del area de contratacion en coordinacion con los profesionales encargados con esta actividad</t>
  </si>
  <si>
    <t>PRESTACIÓN DE SERVICIOS PROFESIONALES DE UN ABOGADO ESPECIALISTA EN DERECHO PÚBLICO O ADMINISTRATIVO O RESPONSABILIDAD CONTRACTUAL Y EXTRACONTRACTUAL DEL ESTADO PARA COADYUVAR EN DIFERENTES ACTIVIDADES JURÍDICAS DE LA EMPRESA AGUAS DE CÓRDOBA</t>
  </si>
  <si>
    <t>PRESTACIÓN DE SERVICIOS DE APOYO A LA GESTIÓN PARA REALIZAR LABORES ASISTENCIALES Y OPERATIVAS, PARA FACILITAR EL DESARROLLO DE ACTIVIDADES ADMINISTRATIVAS EN LA EMPRESA AGUAS DE CÓRDOBA SA ESP.</t>
  </si>
  <si>
    <t>PRESTACIÓN DE SERVICIOS DE APOYO A LA GESTIÓN PARA DESARROLLAR ACTIVIDADES OPERATIVAS, ASISTENCIALES Y LOGÍSTICAS EN LA EMPRESA AGUAS DE CÓRDOBA S.A. E.S.P.</t>
  </si>
  <si>
    <t>PRESTACIÓN DE SERVICIOS DE APOYO A LA GESTIÓN PARA REALIZAR LAS ACTIVIDADES DE ASEO, LIMPIEZA Y CAFETERÍA, DE LA SEGUNDA PLANTA DE LA SEDE DONDE FUNCIONA LA EMPRESA AGUAS DE C6RDOBA S.A. E.S.P.</t>
  </si>
  <si>
    <t>PRESTACIÓN DE SERVICIOS DE APOYO A LA GESTIÓN PARA REALIZAR LAS ACTIVIDADES DE ASEO, LIMPIEZA Y CAFETERÍA, DE LA SEGUNDA PLANTA DE LA SEDE DONDE FUNCIONA LA EMPRESA AGUAS DE C6RDOBA S.A. E.S.P</t>
  </si>
  <si>
    <t>PRESTACIÓN DE SERVICIOS PROFESIONALES DE UN INGENIERO CIVIL MASTER EN GESTIÓN Y EVALUACIÓN DE PROYECTOS CON EXPERTICIA EN EL SECTOR DE SERVICIOS PÚBLICOS PARA QUE ASESORE AL GESTOR EN LA IMPLEMENTACIÓN DEL PLAN DEPARTAMENTAL DE AGUA DEL DEPARTAMENTO DE CÓRDOBA</t>
  </si>
  <si>
    <t xml:space="preserve">
PRESTACIÓN DE SERVICIOS PROFESIONALES DE UNA ABOGADA PARA QUE COADYUVE EN DIFERENTES ACTIVIDADES JURÍDICAS, ADMINISTRATIVAS Y DE GESTIÓN EN LA EMPRESA AGUAS DE CÓRDOBA S.A. E.S.P.
</t>
  </si>
  <si>
    <t>PRESTACIÓN DE SERVICIOS PROFESIONALES DE UN ARQUITECTO, CON EXPERIENCIA EN EL SECTOR DE AGUA POTABLE Y SANEAMIENTO BÁSICO, QUE COADYUVE A LA EMPRESA AGUAS DE CÓRDOBA S.A E.S.P, EN EL DESARROLLO DE DIFERENTES ACTIVIDADES TÉCNICAS, ADMINISTRATIVAS Y DE GESTIÓN</t>
  </si>
  <si>
    <t>PRESTACIÓN DE SERVICIOS DE APOYO A LA GESTI6N PARA REALIZAR LABORES ASISTENCIALES Y OPERATIVAS, PARA FACILITAR EL DESARROLLO DE ACTIVIDADES ADMINISTRATIVAS EN LA EMPRESA AGUAS DE CÓRDOBA S.A. E.S.P.</t>
  </si>
  <si>
    <t>PRESTACIÓN DE SERVICIOS DE APOYO A LA GESTIÓN PARA APOYAR EN LA ENTIDAD EN LA EJECUCIÓN DE DISTINTAS ACTIVIDADES ASISTENCIALES Y LOGÍSTICAS QUE SE REQUIERAN EN EL DESARROLLO DE DIFERENTES PROGRAMAS Y PROYECTOS SOCIALES.</t>
  </si>
  <si>
    <t>PRESTACIÓN DE SERVICIOS PROFESIONALES DE UN ABOGADO PARA QUE APOYE DIFERENTES ACTIVIDADES JURÍDICAS EN LA ENTIDAD.</t>
  </si>
  <si>
    <t>PRESTACION DE SERVICIOS PARA REALIZAR ACTIVIDADES ASISTENCIALES CORRESPONDIENTES A SISTENACI ADMINISTRATIVA A LA GERENCIA DE AGUAS DE CORDOBA SA ESP EN EL MANEJO Y PROGRAMACION DE LA AGENDA Y MANEJO DE LA CORRESPONDENCIA QUE SE TRAMITA DENTRO DEL PDA</t>
  </si>
  <si>
    <t>PRESTACION DE SERVICIOS DE APOYO A LA GESTION PARA REALIZAR ACTIVIDADES DENTRO DE LA OFICINA DE ARCHIVO Y GESTION DOCUMENTAL DE LA EMPRESA AGUAS DE CORDOBA SA ESP</t>
  </si>
  <si>
    <t>PRESTACION DE SERVICIOS PROFESIONALES DE UN ABOGADO PARA QUE BRINDE APOYO EN EL DESARROLLO DE DIFERENTES ACTIVIDADES QUE SE REQUIERNA EN LA OFICINA DE CONTROL INTERNO, AREA DE GERENCIA Y EN DISTINTAS ACTIVIDADES JURIDICAS DEL AREA ADMINISTRATIVA Y FINANCIERA DE ADC</t>
  </si>
  <si>
    <t xml:space="preserve">PRESTACION DE SERVICIOS PROFESIONALES DE UN INGENIERO SANITARIO Y AMBIENTAL PARA APOYAR EN DISTINTAS ACTIVIDADES DE GESTION DE PERMISOS ENTRE OTRAS DE LOS PROYECTOS QUE SE EJECUTEN EN EL PLAN DEPARTAMENTAL DE CORDOBA </t>
  </si>
  <si>
    <t xml:space="preserve">PRESTACION DE SERVICIOS PROFESIONALES DE UN ABOGADO PARA QUE APOYE DISTINTAS ACTIVIDADES JURIDICAS Y DE GESTION EN LA ENTIDAD DE AGUAS DE CORDOBA SA ESP </t>
  </si>
  <si>
    <t>PRESTACION DE SERVICIOS PROFESIONALES DE UN ABOGADO PARA QUE ASESORE Y APOYE EN DISTINTAS ACTIVIDADES JURIDICAS Y DE GESTION EN LA EMPRESA AGUAS DE CORDOBA SA ESP</t>
  </si>
  <si>
    <t xml:space="preserve">PRESTACION DE SERVICIOS PROFESIONALES DE UN ADMINISTRADOR DE EMPRESAS PARA QUE SIRVA DE APOYO EN DIFERENTESA CTIVIDADES DEL GESTOR </t>
  </si>
  <si>
    <t>CONTRATAR LA PRESTACIÓN DE SERVICIOS PROFESIONALES DE UN INGENIERO SANITARIO O INGENIERO CIVIL CON EXPERIENCIA EN PROCESOS DE SELECCIÓN CON UTILIZACIÓN DE LOS PLIEGO TIPO DEL SECTOR DE APSB Y PARA APOYAR DISTINTAS ACTIVIDADES DEL ÁREA TÉCNICA Y COORDINACIÓN DE PLANEACIÓN DENTRO DEL PROCESO CONTRACTUAL.</t>
  </si>
  <si>
    <t>PRESTACION DE SERVICIOS PROFESIONALES DE UN INGENIERO CIVIL PARA QUE REALICE Y APOYE ACTIVIDADES DE SUPERVISION DE LA OBRA EN CONSTRUCC16N ACUEDUCTO REGIONAL SAN JORGE Y APOYE LAS ACTIVIDADES DE CONTROL Y SEGUIMIENTO EN ORAS OBRAS E INTERVENTORIAS QUE SE LE ASIGNEN</t>
  </si>
  <si>
    <t>PRESTACIÓN DE SERVICIOS PROFESIONALES DE UN INGENIERO CIVIL PARA QUE EJERZA ACTIVIDADES DE SUPERVISIÓN DE OBRAS E INTERVENTORÍAS DESARROLLADAS EN EL MARCO DEL PLAN DEPARTAMENTAL DE AGUAS.</t>
  </si>
  <si>
    <t>PRESTACIÓN DE SERVICIOS PROFESIONALES DE UN INGENIERO CIVIL CON IDONEIDAD Y EXPERIENCIA PARA QUE APOYE AL ÁREA TECN1CA EN LAS ACTIVIDADES DE CONTROL Y SEGUIMIENTO DE OBRAS E INTERVENTORÍAS CONTRATADAS EN EL MARCO DEL PDA, EN ACTIVIDADES DE TIPO ADMINISTRATIVAS Y DE PLANEACIÓN, MANEJO Y ALIMENTACIÓN DE SIGEVAS Y OTRAS PLATAFORMAS DE INFORMACIÓN DE PROYECTOS DE APSB.</t>
  </si>
  <si>
    <t>PRESTACIÓN DE SERVICIOS DE PROFESIONALES DE UN INGENIERO CIVIL CON EXPERIENCIA PARA QUE APOYE EN DISTINTAS ACTIVIDADES DENTRO DEL PROCESO CONTRACTUAL ETAPA DE PLANEACIÓN Y PROCESO DE SELECCIÓN EN APOYO AL ÁREA TÉCNICA Y LA COORDINACIÓN DE PLANEACIÓN DE LA EMPRESA AGUAS DE CÓRDOBA S.A E.S.P.</t>
  </si>
  <si>
    <t>PRESTACIÓN DE SERVICIOS PROFESIONALES DE UN INGENIERO DE SISTEMAS PARA APOYAR EN LOS DIFERENTES ACTOS DE PUBLICIDAD EN DISTINTAS PLATAFORMAS DE INFORMACIÓN DEL PROCESO CONTRACTUAL Y APOYE NECESIDADES INFORMÁTICAS QUE SE PRESENTEN EN AGUAS DE CÓRDOBA S.A. E.S.P.</t>
  </si>
  <si>
    <t>PRESTACIÓN DE SERVICIOS PROFESIONALES DE UN INGENIERO CIVIL PARA QUE APOYE EN DISTINTAS ACTIVIDADES DEL ÁREA TÉCNICA RELACIONADAS CON EL APOYO A LA SUPERVISIÓN DE OBRAS CIVILES, CONSULTORÍAS E INTERVENTORÍAS DESARROLLADAS EN EL MARCO DEL PLAN DEPARTAMENTAL DE AGUAS</t>
  </si>
  <si>
    <t xml:space="preserve">
PRESTACIÓN DE SERVICIOS PROFESIONALES DE UN INGENIERO CIVIL PARA QUE APOYE EN DISTINTAS ACTIVIDADES DEL ÁREA TÉCNICA RELACIONADAS CON EL APOYO A LA SUPERVISIÓN DE OBRAS CIVILES, CONSULTORÍAS E INTERVENTORÍAS DESARROLLADAS EN EL MARCO DEL PLAN DEPARTAMENTAL DE AGUAS.
</t>
  </si>
  <si>
    <t>PRESTACIÓN DE SERVICIOS PROFESIONALES DE UN INGENIERO CIVIL PARA QUE APOYE DISTINTAS ACTIVIDADES DEL ÁREA TÉCNICA DE LA EMPRESA AGUAS DE CÓRDOBA S.A.E.S.P</t>
  </si>
  <si>
    <t>PRESTACIÓN DE SERVICIOS PROFESIONALES DE UN INGENIERO CIVIL, ESPECIALISTA EN ANÁLISIS Y DISEÑO DE ESTRUCTURAS PARA APOYAR LA ELABORACIÓN Y EVALUACIÓN DE PROYECTOS Y APOYAR ACTIVIDADES DEL ÁREA TÉCNICA DE LA EMPRESA ADC.</t>
  </si>
  <si>
    <t>PRESTACIÓN DE SERVICIOS DE UN PROFESIONAL CON EXPERIENCIA EN GESTIÓN Y EJECUCIÓN DE PROYECTOS ENMARCADOS EN EL PDA PARA QUE APOYE Y ASESORE EN DISTINTAS ACTIVIDADES DEL ÁREA TÉCNICA DE AGUAS DE CÓRDOBA S.A. E.S.P.</t>
  </si>
  <si>
    <t>PRESTACIÓN DE SERVICIOS PROFESIONALES DE UN INGENIERO CIVIL PARA QUE REALICE ACTOS DE CONTROL Y SEGUIMIENTO MEDIANTE EL APOYO A LA SUPERVISIÓN DE OBRAS E INTERVENTORÍAS EJECUTADAS EN EL MARCO DEL PDA</t>
  </si>
  <si>
    <t>PRESTACIÓN DE SERVICIOS PROFESIONALES DE UN INGENIERO SANITARIO, CON IDONEIDAD Y EXPERIENCIA. PARA QUE BRINDE APOYO EN EL ÁREA TÉCNICA DE LA EMPRESA AGUAS DE CÓRDOBA S.A. E.S.P, EN LA REVISIÓN Y ESTRUCTURACIÓN DE PROYECTOS Y EN ACTIVIDADES DE SEGUIMIENTO Y CONTROL.</t>
  </si>
  <si>
    <t>PRESTACIÓN DE SERVICIOS PROFESIONALES DE UN INGENIERO SANITARIO Y AMBIENTAL CON POSGRADO EN INGENIERÍA CIVIL PARA QUE COADYUVE EN DISTINTAS ACTIVIDADES DEL ÁREA TÉCNICA Y COORDINACIÓN DE PROYECTOS EN ADC</t>
  </si>
  <si>
    <t>PRESTACIÓN DE SERVICIOS PROFESIONALES DE UN INGENIERO CIVIL PARA QUE APOYE DISTINTAS ACTIVIDADES DEL ÁREA TÉCNICA DE LA EMPRESA AGUAS DE CÓRDOBA S.A.E.S.P.</t>
  </si>
  <si>
    <t>CONTRATAR LA PRESTACION DE SERVICIOS PROFESIONALES DE UN ABOGADO PARA QUE APOYE ACTIVIDADES JURIDICAS EN EL AREA TECNICA</t>
  </si>
  <si>
    <t>PRESTACIÓN DE SERVICIOS PROFESIONALES PARA QUE APOYE EL DESARROLLO DE LAS ACTIVIDADES ADMINISTRATIVAS DE MANEJO DE INFOMACI6N Y ORGANIZACIÓN DEL ÁREA TÉCNICA</t>
  </si>
  <si>
    <t>PRESTACIÓN DE SERVICIOS PROFESIONALES DE UN INGENIERO SANITARIO Y AMBIENTAL PARA QUE APOYE EN DISTINTAS ACTIVIDADES DEL ÁREA TÉCNICA RELACIONADAS CON EL APOYO A LA SUPERVISIÓN DE OBRAS E INTERVENTORÍAS DESARROLLADAS EN EL MARCO DEL PLAN DEPARTAMENTAL DE AGUAS.</t>
  </si>
  <si>
    <t>PRESTACIÓN DE SERVICIOS PROFESIONALES DE UN INGENIERO CIVIL Y/O INGENIERO SANITARIO CON IDONEIDAD Y EXPERIENCIA, PARA COADYUVAR A LA EMPRESA AGUAS DE CÓRDOBA S.A. E.S.P, EN EL DESARROLLO DE DIFERENTES ACTIVIDADES DE GESTIÓN Y ADMINISTRATIVAS DEL ÁREA TÉCNICA.</t>
  </si>
  <si>
    <t>PRESTACIÓN DE SERVICIOS PROFESIONALES DE UN INGENIERO SANITARIO Y AMBIENTAL PARA QUE APOYE EN DISTINTAS ACTIVIDADES DEL ÁREA TÉCNICA RELACIONADAS CON EL APOYO A LA SUPERVISIÓN DE OBRAS CIVILES, CONSULTORÍAS E INTERVENTORÍAS DESARROLLADAS EN EL MARCO DEL PLAN DEPARTAMENTAL DE AGUAS</t>
  </si>
  <si>
    <t>PRESTACIÓN DE SERVICIOS PROFESIONALES DE UN INGENIERO AMBIENTAL, PARA QUE APOYE DISTINTAS ACTIVIDADES DE GESTI6N Y SUPERVISIÓN AMBIENTAL DE PROYECTOS EJECUTADOS EN E] MARCO DEL PLAN DEPARTAMENTAL DE AGUA, ENTRE OTRAS ACTIVIDADES DE CARÁCTER AMBIENTAL</t>
  </si>
  <si>
    <t xml:space="preserve">PRESTACION DE SERVICIOS PROFESIONALES DE UN INGENIERO CIVIL PARA QUE APOYE DISTINTAS ACTIVIDADES DEL AREA TECNICA DE LA EMPRESA AGUAS DE CORDOBA SA ESP </t>
  </si>
  <si>
    <t>PRESTACIÓN DE SERVICIOS PROFESIONALES DE UN INGENIERO SANITARIO Y AMBIENTAL, ESPECIALISTA Y CON EXPERIENCIA, PARA QUE REALICE SEGUIMIENTO AL PLAN AMBIENTAL DE AGUAS DE CÓRDOBA S.A ESP ENTRE OTRAS ACTIVIDADES DEL ÁREA TÉCNICA</t>
  </si>
  <si>
    <t xml:space="preserve">PRESTACION DE SERVICIOS PROFESIONALES DE UN INGENIERO SANITARIO Y AMBIENTAL ESPECIALISTA EN GERENCIA DE PROYECTOS PARA QUE COADYUVE DISTINTAS ACTIVIDADES DEL AREA TECNICA Y LA COORDINACION DE PLANEACION DE PROYECTOS DE LA EMPRESA AGUAS DE CORDOBA SA ESP </t>
  </si>
  <si>
    <t xml:space="preserve">PRESTACION DE SERVICIOS PROFESIONALES DE UN INGENERIO CIVIL QUE APOYE DISTINTAS ACTIVIDADES DE LA OFICINA DE COORDINACION DE PLANEACION DE PROYECTOS DE AGUAS DE CORDOBA SA ESP </t>
  </si>
  <si>
    <t>PRESTACION DE SERVICIOS PROFESIONALES DE UN INGENIERO CIVIL PARA QUE BRINDE APOYO Y ACOMPAÑAMIENTO TECNICO Y COADYUVE EN OTRAS FUNCIONES DEL AREA TECNICA Y COORDINACION DE PROYECTOS DE LA EMPRESA AGUAS DE CORDOBA SA ESP</t>
  </si>
  <si>
    <t>PRESTACION DE SERVICIOS PROFESIONALES DE UN ABOGADO PARA QUE COADYUVE EN DISTINTAS ACTIVIDADES JURIDICAS QUE SE SUCITEN EN EL AREA TECNICA EN LA ETAPA DE PLANEACION Y EJECUCION DE PROTECTOS</t>
  </si>
  <si>
    <t>PRESTACION DE SERVICIOS PROFESIONALES DE UN ABOGADO PARA QUE COADYUVE EN DISTINTAS ACTIVDADES JURIDICAS QUE SE SICITEN EN EL AREA TECNICA DENTRO DE LA EJECUCION DE PROYECTOS</t>
  </si>
  <si>
    <t>PRESTACION DE SERVICIOS PROFESIONALES DE UN INGENIERO CIVIL QUE APOYE EN DISTINTAS ACTIVIDADES DEL AREA TECNICA Y LA COORDINACION DE PLANEACION DE PROYECTOS DE AGUAS DE CORDOBA SA ESP</t>
  </si>
  <si>
    <t xml:space="preserve">PRESTACION DE SERVICIOS PROFESIONALES DE UN INGENEIRO CIVIL PARA QUE APOYE DISTINTAS ACTIVIDADES DEL AREA TECNICA Y DE LA COORDINACION DE PLANEACION DE PROYECTOS DE AGUAS DE CORDOBA SA ESP DENTRO DEL PROCESO CONTRACTUAL </t>
  </si>
  <si>
    <t>PRESTACION DE SERVICIOS PROFESIONALES DE UN ABOGADO PARA QUE APOYE ACTIVIDADES DE LA COORDINACION DE PLANEACION Y AREA TECNICA DE LA EMPRESA AGUAS DE CORDOBA SA ESP</t>
  </si>
  <si>
    <t xml:space="preserve">PRESTACION DE SERVICIOS PROFESIONALES DE UN ABOGADO CON EXPERIENCIA PARA QUE ASESORE Y APOYE ACTIVIDADES JURIDICAS EN EL AREA TECNICA DE LA EMPRESA AGUAS DE CORDOBA SA ESP </t>
  </si>
  <si>
    <t xml:space="preserve">PRESTACION DE SERVICIOS DE UN PROFESIONAL EN EL AREA DE LA CONSTRUCCION Y AREAS A FINES PARA QUE APOYE DISTINTAS ACTIVIDADES DE SEGUIMIENTO Y CONTROL POR MEDIO DE LA SUPERVISION EN EL AREA TECNICA Y APOYE ACTIVIDADES Y APOYE ACTIVIDADES DE GESTION Y ADMINISTRATIVAS DEL AREA </t>
  </si>
  <si>
    <t xml:space="preserve">PRESTACION DE SERVICIOS DE UN TECNOLOGO EN AGUA Y SANEAMIENTO PARA QUE APOYE EN DISTINTAS ACTIVIDADES DEL AREA TECNICA DE LA EMPRESA AGUAS DE CORDOBA SA ESP </t>
  </si>
  <si>
    <t xml:space="preserve">PRESTACION DE SERVICIOS DE APOYO A LA GESTION PARA REALIZAR DISTINTAS ACTIVIDADES EN EL AREA TECNICA DE AGUAS DE CORDOBA SA ESP </t>
  </si>
  <si>
    <t xml:space="preserve">PRESTACION DE SERVICIOS PROFESIONALES DE UN INGENIERO CIVIL O SANITARIO PARA QUE APOYE DISTINTAS ACTIVIDADES DEL AREA TECNICA Y COORDINACION DE PLANEACION EN LA EMPRESA AGUAS DE ORDOBA SA ESP </t>
  </si>
  <si>
    <t>PRESTACIÓN DE SERVICIOS PROFESIONALES DE UN REVISOR FISCAL PARA QUE REALICE LAS FUNCIONES ASIGNADAS POR LAS LEYES Y LOS ESTATUTOS DEL CONTRATANTE, CONFORME A LO ESTIPULADO EN EL C6DIGO DE COMERCIO, LEY 22 DE 1995 Y DEMÁS NORMAS VIGENTES.</t>
  </si>
  <si>
    <t>CONTRATAR LOS SERVICIOS DE UN TECNÓLOGO Y/O TÉCNICO EN SISTEMAS PARA EL MANEJO Y ACTUALIZACIÓN DE LA PÁGINA WEB DE AGUAS DE CÓRDOBA SA ESP, MANEJO DE PLATAFORMA MICROSOFT TRAMS, PORTAL DE IMPUESTOS – RETAS, PORTAL ITA (ÍNDICE DE TRANSPARENCIA Y ACCESO A LA INFORMACIÓN)</t>
  </si>
  <si>
    <t>PRESTACIÓN DE SERVICIOS DE UN PROFESIONAL ESPECIALIZADO EN CONTADURÍA PUBLICA, CON IDONEIDAD Y EXPERIENCIA PARA QUE ASESORE Y APOYE EN MATERIA CONTABLE, FINANCIERA Y TRIBUTARIA AL ÁREA ADMINISTRATIVA Y FINANCIERA DE LA EMPRESA AGUAS DE CÓRDOBA S.A. E.S.P.</t>
  </si>
  <si>
    <t>PRESTACIÓN DE SERVICIOS DE UN TÉCNICO AUXILIAR ADMINISTRATIVO O TECNÓLOGO O TÉCNICO EN GESTIÓN DOCUMENTAL PARA REALIZAR DISTINTAS ACTIVIDADES DE ORGANIZACIÓN DE EXPEDIENTES CONTRACTUALES COMO APOYO AL ÁREA ADMINISTRATIVA Y OFICINA DE GESTIÓN DOCUMENTAL Y ARCHIVO DE LA EMPRESA AGUAS DE CÓRDOBA S.A E.S.P.</t>
  </si>
  <si>
    <t>PRESTACIÓN DE SERVICIOS PROFESIONALES DE UN INGENIERO DE SISTEMAS QUE APOYE AL ÁREA FINANCIERA EN EL SOPORTE TÉCNICO DE LOS MÓDULOS DE CONTABILIDAD, PRESUPUESTO Y NÓMINA DEL APLICATIVO SOFTWARE ESPIRAL, Y ASESORE AL ÁREA FINANCIERA EN LA PRESENTACIÓN DEL INFORME TRIMESTRAL CGR EN LA HERRAMIENTA CHIP Y ADMINISTRACIÓN DE LA PLATAFORMA SIA OBSERVA.</t>
  </si>
  <si>
    <t>PRESTACIÓN DE SERVICIOS PROFESIONALES DE UN ADMINISTRADOR DE EMPRESAS QUE BRINDE APOYO EN EL ÁREA ADMINISTRATIVA Y FINANCIERA DE LA EMPRESA AGUAS DE CÓRDOBA S.A E.S.P.</t>
  </si>
  <si>
    <t>PRESTACIÓN DE SERVICIOS DE PROFESIONALES DE UN PSICÓLOGO PARA APOYAR ACTIVIDADES DE TALENTO HUMANO, BIENESTAR SOCIAL, SOCIALES, ENTRE OTRAS ACTIVIDADES DE LA EMPRESA AGUAS DE CÓRDOBA S.A E.S.P.</t>
  </si>
  <si>
    <t>PRESTACIÓN DE SERVICIOS DE UN PROFESIONAL EN CONTADURÍA PÚBLICA CON EXPERIENCIA EN SERVICIOS PÚBLICOS PARA APOYAR DISTINTAS ACTIVIDADES EN EL ÁREA ADMINISTRATIVA Y FINANCIERA DE LA ENTIDAD AGUAS DE CÓRDOBA S.A. E.S.P.</t>
  </si>
  <si>
    <t>PRESTACION DE SERVICIOS PROFESIONALES DE UN CONTADOR PUBLICP QUE APOYE EN LA EJECUCION DE DIFERENTES ACTIVIDADES DEL AREA ADMINISTRATIVA Y FINANCIERA DE LA EMPRESA AGUAS DE CORDOBA SA ESP</t>
  </si>
  <si>
    <t>PRESTACION DE SERVICIOS PROFESIONAL EN CONTADURIA PUBLICA PARA QUE BRINDE APOYO Y CAPACITACIONES AL PDA EN LOS PROCESOS DE GESTION PRESUPUESTAL DE GASTOS EN LOS PROYECTOS DE INVERSION SPGR A LOS PERFILES DE PRESUPUESTO GASTOS, GESTION CONTABLE Y PAGADURIA.</t>
  </si>
  <si>
    <t>PRESTACION DE SERVICIOS PROFESIONALES DE UN CONTADOR PUBLICO QUE APOYE EN LA EJECUCION DE DIFERENTES ACTIVIDADES DEL AREA ADMINISTRATIVA Y FINANCIERA DE LA EMPRESA AGUAS DE CORDOBA SA ESP</t>
  </si>
  <si>
    <t>PRESTACION DE SERVICIOS DE APOYO A LA GESTION PARA APOYAR ACTIVIDADES ASISTENCIALES, OPERATIVAS Y DE ORGANIZACIÓN DEL ARCHIVO DE LA EMPRESA AGUAS DE CORDOBA SA ESP</t>
  </si>
  <si>
    <t>PRESTACION DE SERVICIOS DE APOYO A LA GESTION PARA QUE APOYE EN EL DESARROLLO DE ACTIVIDADES ASISTENCIALES Y DE ORGANIZACIÓN DE ARCHIVO DEL AREA ADMINISTRATIVA Y FINANCIERA A LA EMPRESA AGUAS DE CORDOBA SA ESP</t>
  </si>
  <si>
    <t>PRESTACION DE SERVICIOS PROFESIONALES DE UN ADMINISTRADOR FINANCIERO O CONTADOR PUBLICO PARA QUE APOYE EN LA EJECUCION DE DIFERENTES ACTIVIDADES DEL AREA ADMINISTRATIVA Y FINANCIERA DE LA EMPRESA AGUAS DE CORDOBA SA ESP</t>
  </si>
  <si>
    <t>PRESTACION DE SERVICIOS PROFESIONALES DE UN CONTADOR PUBLICO ESPECIALIZADO PARA QUE COADYUVE EN LA ELABORACION Y DESARROLLO DE DISTINTAS ACTIVIDADES EN EL AREA ADMINISTRATIVA Y FINANCIERA DE LA EMPRESA AGUAS DE CORDOBA SA ESP</t>
  </si>
  <si>
    <t>PRESTACIÓN DE SERVICIOS PROFESIONALES DE UN ABOGADO ESPECIALISTA EN DERECHO ADMINISTRATIVO Y CON EXPERIENCIA PAN QUE COADYUVE EN DISTINTAS ACTIVIDADES DEL ÁREA JURÍDICA DE LA EMPRESA AGUAS DE CÓRDOBA S.A. E.S.P.</t>
  </si>
  <si>
    <t>CONTRATO DE PRESTACIÓN DE SERVICIOS PROFESIONALES DE UN ABOGADO ESPECIALISTA EN DERECHO AMBIENTAL, TERRITORIAL, URBANÍSTICO Y ADMINISTRATIVO PARA QUE COADYUVE Y BRINDE APOYO EN ACTIVIDADES DEL ÁREA JURÍDICA DE LA EMPRESA AGUAS DE CÓRDOBA S.A. E.S.P.</t>
  </si>
  <si>
    <t>PRESTACIÓN DE SERVICIOS DE UN ABOGADO PARA COADYUVAR Y BRINDAR APOYO EN LAS ÁREAS JURÍDICA Y TÉCNICA DE LA EMPRESA AGUAS DE CÓRDOBA S.A.E.S.P.</t>
  </si>
  <si>
    <t>CONTRATAR LA PRESTACIÓN DE SERVICIOS PROFESIONALES DE UN ABOGADO (A) ESPECIALISTA EN DERECHO LABORAL Y SEGURIDAD SOCIAL, CON EXPERIENCIA, PARA QUE COADYUVE EN DISTINTAS ACTIVIDADES DEL ÁREA JURÍDICA DE LA EMPRESA AGUAS DE CÓRDOBA S.A. E.S.P.</t>
  </si>
  <si>
    <t>CONTRATAR LA PRESTACIÓN DE SERVICIOS PROFESIONALES DE UN ABOGADO PARA QUE COADYUVE Y BRINDE APOYO EN LAS DISTINTAS ACTIVIDADES DEL ÁREA JURÍDICA, COBRO COACTIVO, GESTIÓN PREDIAL, ETC; DE LA EMPRESA AGUAS DE CÓRDOBA S.A. E.S.P</t>
  </si>
  <si>
    <t xml:space="preserve">PRESTACION DE SERVICIOS PROFESIONALES DE UN ABOGADO ESPECIALIZADO EN DERECHO ADMINISTRATIVO Y CONTRATACION ESTATAL CON EXPERIENCIA PARA QUE COADYUVE EN LAS OBLIGACIONES JURIDICAS DENTRO DEL PROCESO CONTRACTUAL EN LA ETAPA DE EJECUCION DE LA EMPRESA AGUAS DE CORDOBA SA ESP </t>
  </si>
  <si>
    <t>PRESTACIÓN DE SERVICIOS PROFESIONALES DE UN ABOGADO ESPECIALISTA EN DERECHO PUBLICO, PARA QUE COADYUVE EN EL DESARROLLO DE DIFERENTES ACTIVIDADES EN EL ÁREA JURÍDICA DE LA ENTIDAD.</t>
  </si>
  <si>
    <t xml:space="preserve">PRESTACION DE SERVICIOS PROFESIONALES DE UN ABOGADO PARA QUE COADYUVE Y BRINDE APOYO EN LAS DISTINTAS ACTIVIDADES DEL AREA JURIDICA DE LA EMPRESA AGUAS DE CORDOBA SA ESP </t>
  </si>
  <si>
    <t>PRESTACIÓN DE SERVICIOS PROFESIONALES DE UN(A) TRABAJADOR SOCIAL PARA BRINDAR APOYO EN LA DEPENDENCIA DE COORDINACIÓN DE GESTIÓN SOCIAL, EN LA EJECUCIÓN DE DISTINTAS ACTIVIDADES ENMARCADAS DENTRO DEL PLAN DE GESTIÓN SOCIAL 2021-2022 DE LA EMPRESA AGUAS DE CÓRDOBA S.A E.S.P.</t>
  </si>
  <si>
    <t>PRESTACIÓN DE SERVICIOS PROFESIONALES DE UN(A) COMUNICADOR SOCIAL- PERIODISTA PARA BRINDAR APOYO EN LA DEPENDENCIA DE COORDINACIÓN DE GESTIÓN SOCIAL, EN LA EJECUCIÓN DE DISTINTAS ACTIVIDADES ENMARCADAS DENTRO DEL PLAN DE GESTIÓN SOCIAL 2021-2022 DE LA EMPRESA AGUAS DE CÓRDOBA S.A. E.S.P.</t>
  </si>
  <si>
    <t>PRESTACIÓN DE SERVICIOS PROFESIONALES DE UN(A) TRABAJADOR SOCIAL PARA BRINDAR APOYO EN LA DEPENDENCIA DE COORDINACIÓN DE GESTIÓN SOCIAL, EN LA EJECUCIÓN DE DISTINTAS ACTIVIDADES ENMARCADAS DENTRO DEL PLAN DE GESTIÓN SOCIAL 2021-2022 DE LA EMPRESA AGUAS DE CÓRDOBA S.A. E.S.P.</t>
  </si>
  <si>
    <t>PRESTACIÓN DE SERVICIOS PROFESIONALES DE UN(A) TRABAJADOR SOCIAL PARA BRINDAR APOYO EN LA DEPENDENCIA DE COORDINACIÓN DE GESTIÓN SOCIAL, EN LA EJECUCIÓN DE DISTINTAS ACTIVIDADES ENMARCADAS DENTRO DEL PLAN DE GESTIÓN SOCIAL 2021-2022 DE HA EMPRESA AGUAS DE CÓRDOBA S.A E.S.P.</t>
  </si>
  <si>
    <t>PRESTACIÓN DE SERVICIOS PROFESIONALES DE UN(A) TRABAJADOR SOCIAL PARA BRINDAR APOYO EN LA COORDINACIÓN DE GESTIÓN SOCIAL, EN LA EJECUCIÓN DE DISTINTAS ACTIVIDADES ENMARCADAS DENTRO DEL PLAN DE GESTIÓN SOCIAL 2021 -2022 DE LA EMPRESA AGUAS DE CÓRDOBA S.A. E.S.P.</t>
  </si>
  <si>
    <t>PRESTACIÓN DE SERVICIOS PROFESIONALES DE UN(A) PSICÓLOGO PARA BRINDAR APOYO EN LA DEPENDENCIA DE COORDINACIÓN DE GESTIÓN SOCIAL, COMO COORDINADOR DE LA EJECUCIÓN DE DISTINTAS ACTIVIDADES ENMARCADAS DENTRO DEL PLAN DE GESTIÓN SOCIAL 2021-2022 DE LA EMPRESA AGUAS DE CÓRDOBA S.A. E.S.P.</t>
  </si>
  <si>
    <t>PRESTACIÓN DE SERVICIO DE APOYO A LA GESTIÓN PARA APOYAR EN DISTINTAS ACTIVIDADES OPERATIVAS Y ASISTENCIALES ENMARCADAS DENTRO DEL PLAN DE GESTIÓN SOCIAL. 2021 -2022</t>
  </si>
  <si>
    <t>PRESTACION DE SERVICIOS PROFESIONALES DE UN INGENERIO SANITARIO/AMBIENTAL PARA POYAR Y COORDINAR LA EJECUCION DE DISTINTAS ACTIVIDADES ENMARCADAS DENTRO DEL PLAN DE GESTION SOCIAL 2021-2022 DE LA EMPRESA AGUAS DE CORDOBA SA ESP</t>
  </si>
  <si>
    <t xml:space="preserve">
PRESTACIÓN DE SERVICIOS PROFESIONALES DE UN(A) COMUNICADOR SOCIAL - PERIODISTA PARA BRINDAR APOYO EN LA DEPENDENCIA DE COORDINACIÓN DE GESTIÓN SOCIAL, EN LA EJECUCIÓN DE DISTINTAS ACTIVIDADES ENMARCADAS DENTRO DEL PLAN DE GESTIÓN SOCIAL 2021-2022 DE LA EMPRESA AGUAS DE CÓRDOBA S.A. E.S.P.
</t>
  </si>
  <si>
    <t>PRESTACION DE SERVICIOS DE APOYO A LA GESTION PARA APOYAR EN DISTINTAS ACTIVIDADES OPERATIVAS Y ASISTENCIALES ENMARCADAS DENTRO DEL PLAN DE GESTION SOCIAL 2021-2022</t>
  </si>
  <si>
    <t>PRESTACION DE SERVICIOS DE APOYO A LA GESTION PARA LA REALIZACION DE ACTIVIDADES ASISTENCIALES, OPERATIVAS Y LOGISTICA COMO APOYO AL PLAN DE GESTION SOCIAL</t>
  </si>
  <si>
    <t>PRESTACION DE SERVICIOS PROFESIONALES DE UN ABOGADO PARA QUE APOYE EN DISTINTAS ACTIVIDADES DE LA OFICINA DE COORDINACION DE GESTION SOCIAL DE LA EMPRESA AGUAS DE CORDOBA SA ESP</t>
  </si>
  <si>
    <t>PRESTACION DE SERVICIOS DE APOYO A LA GESTION EN COMUNICACIONES, SISTEMAS AUDIOVISUALES O AFINES PARA APOYAR LAS ACTIVIDADES DE LA COORDINACION DE GESTION SOCIAL EN EL MARCO DEL PDA</t>
  </si>
  <si>
    <t>PRESTACION DE SERVICIOS DE APOYO A LA GESTION PARA APOYAR EN DISTINTAS ACTIVIADES OPERATIVAS, ASISTENCIALES ENMARCADAS DENTRO DEL  PLAN DE GESTION SOCIAL 2021-2022</t>
  </si>
  <si>
    <t>PRESTACION DE SERVICIOS PROFESIONALES DE UN ADMINISTRADOR DE EMPRESAS PARA QUE APOYE DISTINTAS ACTIVIDADES DE LA OFICINA DE COORDINACION DE GESTION SOCIAL DE LA EMPRESA AGUAS DE CORDOBA SA ESP</t>
  </si>
  <si>
    <t>PRESTACION DE SERVICIOS PROFESIONALES DE UN PSICOLOGO PARA QUE BRINDE APOYO EN LA DEPENDENCIA DE COORDINACION DE GESTION SOCIAL EN LA EJECUCION DE DISTINTAS ACTIVIDADES ENMARCADAS DENTRO DEL PLAN DE GESTION SOCIAL 2021-2022 DE ADC</t>
  </si>
  <si>
    <t>PRESTACIÓN DE SERVICIOS PROFESIONALES DE UN INGENIERO SANITARIO ESPECIALISTA EN GERENCIA DE PROYECTOS, PARA COADYUVAR EN EL DESARROLLO DE DIFERENTES ACTIVIDADES DEL ÁREA DE ASEGURAMIENTO.</t>
  </si>
  <si>
    <t>PRESTACIÓN DE SERVICIOS PROFESIONALES DE UN ABOGADO ESPECIALISTA EN GESTIÓN DE LOS SERVICIOS PÚBLICOS DOMICILIARIOS, PARA COADYUVAR EN EL DESARROLLO DE LAS ACTIVIDADES DEL ÁREA DE ASEGURAMIENTO.</t>
  </si>
  <si>
    <t>5.5</t>
  </si>
  <si>
    <t>PRESTACIÓN DE SERVICIOS PROFESIONALES DE UN ABOGADO PARA QUE APOYE ACTIVIDADES DEL ÁREA DE ASEGURAMIENTO DE AGUAS DE CÓRDOBA S.A E.S.P-CÓRDOBA.</t>
  </si>
  <si>
    <t>PRESTACIÓN DE SERVICIOS DE UN INGENIERO CIVIL PARA APOYAR ACTIVIDADES EN LA ELABORACIÓN DE PRESUPUESTO, ESTUDIOS PREVIOS Y DEL SECTOR EN EL ÁREA DE ASEGURAMIENTO ENTRE OTRAS ACTIVIDADES TÉCNICAS Y DE SEGUIMIENTO.</t>
  </si>
  <si>
    <t xml:space="preserve">
PRESTACIÓN DE SERVICIOS PROFESIONALES DE UN ABOGADO PARA QUE COADYUVE EN DISTINTAS ACTIVIDADES DEL ÁREA DE ASEGURAMIENTO Y EN LOS PROYECTOS Y PROGRAMAS DEL ÁREA.
</t>
  </si>
  <si>
    <t>PRESTACION DE SERVICIOS PROFESIONALES DE UN ABOGADO PARA QUE APOYE ACTIVIDADES DEL AREA DE ASEGURAMIENTO DE AGUAS DE C6RDOBA S.A E.S.P - CORDOBA</t>
  </si>
  <si>
    <t>PRESTACION DE SERVICIOS PROFESIONALES DE UN ABOGADO PARA QUE APOYE DISTINTAS ACTIVIDADES JURIDICAS  EN EÑ AREA DE ASEGURAMIENTO DE LA EMPRESA AGUAS DE CORDOBA SA ESP</t>
  </si>
  <si>
    <t>PRESTACION DE SERVICIOS DE UN CONTADOR PUBLICO PARA QUE APOYE ACTIVIDADES DEL AREA DE ASEGURAMIENTO DE AGUAS DE CORDOBA SA ESP</t>
  </si>
  <si>
    <t>PRESTACIÓN DE SERVICIOS PROFESIONALES DE UN ADMINISTRADOR DE EMPRESAS PARA QUE APOYE ACTIVIDADES DEL ÁREA DE ASEGURAMIENTO DE AGUAS DE CÓRDOBA S.A E.S.P.</t>
  </si>
  <si>
    <t>PRESTACION DE SERVICIOS PROFESIONALES DE UN INGENIERO INDUSTRIAL PARA QUE APOYE ACTIVIDADES DEL AREA DE ASEGURAMIENTO DE AGUAS DE CORDOBA SA ESP</t>
  </si>
  <si>
    <t>PRESTACIÓN DE SERVICIOS DE APOYO A LA GESTIÓN PARA QUE APOYE ACTIVIDADES DEL ÁREA DE ASEGURAMIENTO DE LA EMPRESA AGUAS DE CÓRDOBA S.A. E.S.P.</t>
  </si>
  <si>
    <t>PRESTACION DE SERVICIOS PROFESIONALES DE UN ADMINISTRADOR DE EMPRESAS PARA QUE APOYE ACTIVIDADES DEL AREA DE ASEGURAMIENTO DE AGUAS DE CORDOBA S.A. E.S.P.</t>
  </si>
  <si>
    <t>PRESTACION DE SERVICIOS PROFESIONALES DE UN CONTADOR PARA QUE APOYE ACTIVIDADES DEL AREA DE ASEGURAMIENTO DE AGUAS DE CORDOBA S.A. E.S.P.</t>
  </si>
  <si>
    <t xml:space="preserve">PRESTACION DE SERVICIOS PROFESIONALES DE UN INGENIERO ELECTRICO PARA QUE APOYE EN EL DESARROLLO DE ACTIVIDADES EN EL AREA DE ASEGURAMIENTO DE AGUAS DE CORDOBA SA ESP </t>
  </si>
  <si>
    <t xml:space="preserve">PRESTACION DE SERVICIOS DE APOYO A LA GESTION PARA REALIZAR ACTIVIDADES DEL AREA DE ASEGURMAMIENTO DE AGUAS DE CORDOBA SA ESP </t>
  </si>
  <si>
    <t xml:space="preserve">PRESTACION DE SERVICIOS DE APOYO A LA GESTION PARA REALIZAR ACTIVIDADES DEL AREA DE ASEGURAMIENTO DE AGUAS DE CORDOBA SA ESP </t>
  </si>
  <si>
    <t xml:space="preserve">PRESTACION DE SERVICIOS DE APOYO A LA GESTION PARA REALIZAR ACTIVIDADES DEL AREA DE ASEGURMAIENTO DE AGUAS DE CORDOBA SA ESP </t>
  </si>
  <si>
    <t>PRESTACION DE SERVICIOS PROFESIONALES DE UN CONTADOR PUBLICO PARA QUE APOYE DISTINTAS ACTIVIDADES DEL AREA DE ASEGURAMIENTO DE LA EMPRESA AGUAS DE CORDOBA SA ESP</t>
  </si>
  <si>
    <t>PRESTACION DE SERVICIOS DE APOYO A LA GESTION PARA DESARROLLAR ACTIVIDADES DEL AREA DE ASEGURAMIENTO DE AGUAS DE CORDOBA SA ESP</t>
  </si>
  <si>
    <t>PRESTACION DE SERVICIOS DE APOYO A LA GESTION PARA REALIZAR ACTIVIDADES DEL AREA DE ASEGURAMIENTO DE AGUAS DE CORDOBA SA ESP</t>
  </si>
  <si>
    <t>PRESTACIÓN DE SERVICIOS PROFESIONALES DE UN INGENIERO SANITARIO Y AMBIENTAL PARA QUE APOYE ACTIVIDADES CONTENIDAS EN EL "PLAN DE ASEGURAMIENTO DE LA PRESTACIÓN DE LOS SERVICIOS PÚBLICOS DOMICILIARIOS DE ACUEDUCTO Y ALCANTARILLADO 2020-2021 " DEL PDA-CÓRDOBA</t>
  </si>
  <si>
    <t>PRESTACIÓN DE SERVICIOS PROFESIONALES DE UN CONTADOR PARA QUE APOYE ACTIVIDADES CONTENIDAS EN EL “PLAN DE ASEGURAMIENTO DE LA PRESTACIÓN DE LOS SERVICIOS PÚBLICOS DOMICILIARIOS DE ACUEDUCTO Y ALCANTARILLADO” DEL PDA-CÓRDOBA.</t>
  </si>
  <si>
    <t>PRESTACIÓN DE SERVICIOS PROFESIONALES DE UN ABOGADO PARA COADYUVAR EN DISTINTAS ACTIVIDADES DEL PLAN DE ASEGURAMIENTO DE LA EMPRESA AGUAS DE CÓRDOBA S.A. E.S.P.</t>
  </si>
  <si>
    <t>PRESTACION DE SERVICIOS PROFESIONALES DE UN ADMINISTRADOR DE EMPRESAS PARA QUE APOYE ACTIVIDADES CONTENIDAS EN EL PLAN DE ASEGURAMIENTO DE LA PRESTACION DE LOS SERVICIOS PUBLICOS DOMICILIARIOS DE ACUEDUCTO Y ALCANTARILLADO DEL PDA-CORDOBA.</t>
  </si>
  <si>
    <t>PRESTACIÓN DE SERVICIOS PROFESIONALES DE UN INGENIERO INDUSTRIAL PARA QUE APOYE ACTIVIDADES CONTENIDAS EN EL “PLAN DE ASEGURAMIENTO DE LA PRESTACIÓN DE LOS SERVICIOS PÚBLICOS DOMICILIARIOS DE ACUEDUCTO Y ALCANTARILLADO” DEL PDA-CÓRDOBA</t>
  </si>
  <si>
    <t>PRESTACI0N DE SERVICIOS PROFESIONALES DE UN ARQUITECTO PARA QUE APOYE ACTIVIDADES CONTENIDAS EN EL "PLAN DE ASEGURAMIENTO DE LA PRESTACION DE LOS SERVICIOS PUBLICOS DOMICILIARIOS DE ACUEDUCTO Y ALCANTARILLADO" DEL PDA-CORDOBA.</t>
  </si>
  <si>
    <t>PRESTACION DE SERVICIOS PROFESIONALES DE UN INGENIERO QUIMICO PARA QUE APOYE ACTIVIDADES CONTENIDAS EN EL "PLAN DE ASEGURAMIENTO DE LA PRESTACION DE LOS SERVICIOS PUBLICOS DOMICILIARIOS DE ACUEDUCTO Y ALCANTARILLADO" DEL PDA-CORDOBA."</t>
  </si>
  <si>
    <t>PRESTACION DE SERVICIOS PROFESIONALES DE UN INGENIERO AMBIENTAL PARA QUE APOYE ACTIVIDADES CONTENIDAS EN EL PLAN DE ASEGURAMIENTO DE LA PRESTACION DE LOS SERVICIOS PUBLICOS DOMICILIARIOS DE ACUEDUCTO Y ALCANTARILLADO 2020-2021 " DEL PDA-CORDOBA."</t>
  </si>
  <si>
    <t>"PRESTACION DE SERVICIOS PROFESIONALES DE UN INGENIERO AMBIENTAL PARA QUE APOYE ACTIVIDADES CONTENIDAS EN EL.`PLAN DE ASEGURAMIENTO DE LA PRESTACION DE LOS SERVICIOS PUBLICOS DOMICILIARIOS DE ACUEDUCTO Y ALCANTARILLADO 2020-2021 " DEL PDA-CORDOBA."</t>
  </si>
  <si>
    <t>PRESTACION DE SERVICIOS DE UN TECNICO Y/O TECNOLOGO EN AGUA Y SANEAMIENTO BASICO PARA QUE APOYE ACTIVIDADES CONENTINAS EN EL PLAN  ASEGURAMIENTO DE LA PRESTACION DE LOS SERVICIOS PUBLICOS DOMICILIARIOS DE ACUEDUCTO Y ALCANTARILLADO 2020-2021 " DEL PDA-CORDOBA."</t>
  </si>
  <si>
    <t>PRESTACION DE SERVICIOS PROFESIONALES DE UN INGENERIO CIVIL PARA QUE APOYE ACTIVIDADES CONTENIDAS EN EL PLAN DE ASEGURAMIENTO DE LA PRESTACION DE LOS SERVICIOS PUBLICOS DOMICILIARIOS DE ACUEDUCTO Y ALCANTARILLADO 2020-2021 DEL PDA CORDOBA</t>
  </si>
  <si>
    <t>PRESTACION DE SERVICIOS PROFESIONALES DE UN INGENIERO AMBIENTAL PARA QUE APOYE ACTIVIDADES CONTENIDAS EN EL PLAN ASEGURAMIENTO DE LA PRESTACION DE LOS SERVICIOS PUBLICOS DOMICILIARIOS DE ACUEDUCTO Y ALCANTARILLADO 2020-2021 " DEL PDA-CORDOBA."</t>
  </si>
  <si>
    <t>PRESTACION DE SERVICIOS DE UN PROFESIOANL EN INGENIERO CIVIL PARA QUE APOYE EN EL DESARROLLO DE LAS ACTIVIDADES CONTENIDAS EN EL PLAN DE ASEGURAMIENTO DE LA PRESTACION DE LOS SERVICIOS PUBLICOS DOMICILIARIOS DE ACUEDUCTO Y ALCANTARILLADO 2020-2021 DEL PDA CORDOBA</t>
  </si>
  <si>
    <t>PRESTACION DE SERVICIOS DE UN PROFESIONAL EN INGENIERIA AMBIENTAL PARA QUE APOYE EN EL DESARROLLO DE LAS ACTIVIDADES CONTENIDAS EN EL PLAN DE ASEGURMAMIENTO DE LA PRESTACION DE LOS SERVICIOS PUBLICOS DOMICILIARIOS DE ACUEDUCTO Y ALCANTARILLADO 2020-2021 DEL PDA CORDOBA</t>
  </si>
  <si>
    <t>PRESTACION DE SERVICIOS DE UN PROFESIONAL EN INGIENIRIA CIVIL PARA QUE PAOYE EN EL DESARROLLO DE LAS ACTIVIDADES CONTENIDAS EN EL PLAN DE ASEGURAMIENTO DE LA PRESTACION DE LOS SERVICIOS PUBLICOS DOMICILIARIOS DE ACUEDUCTO Y ALCANTARILLADO 2020-2021 DEL PDA CORDOBA</t>
  </si>
  <si>
    <t xml:space="preserve">PRESTACION DE SERVICIOS PROFESIONALES DE UN TECNICO AMBIENTAL O INGENIERO AMBIENTAL PARA QUE BRINDE APOYO EN DIFERENTES ACTIVIDADES DENTRO DEL PROYECTO SIA SAR ENMARCADO DENTRO DEL PLAN DE ASEGURAMIENTO 2020-2021 DEL AREA DE ASERUAMIENTO DE LA ENTIDAD AGUAS DE CORDOBA SA ESP </t>
  </si>
  <si>
    <t xml:space="preserve">PRESTACION DE SERVICIOS PROFESIONALES DE UN ECONOMISTA PARA QUE APOYE EL DESARROLLO DE ACTIVIDADES DEL PLAN DE ASEGURAMIENTO DE AGUAS DE CORDOBA SA ESP </t>
  </si>
  <si>
    <t>PRESTACION DE SERVICIOS PROFESIONALES DE UN CONTADOR PUBLICO PARA QUE APOYE EL DESARROLLO DE ACTIVIDADES DEL PLAN DE ASEGURAMIENTO DE AGUAS DE CORDOBA SA ESP</t>
  </si>
  <si>
    <t xml:space="preserve">PRESTACION DE SERVICIOS DE UN PROFESIONAL EN INGENIERIA CIVIL PARA QUE COADYUVE EN EL DESARROLLO DE LAS ACTIVIDADES CONTENIDAS EN EL PLAN DE ASEGURAMIENTO DE LA PRESTACION DE LOS SERVICIOS PUBLICOS DOMICILIARIOS DE ACUEDUCTO Y ALCANTARILLADO 2020-2021 DEL PDA CORDOBA </t>
  </si>
  <si>
    <t xml:space="preserve">PRESTACION DE SERVICIOS PROFESIONALES DE UN CONTADOR PUBLICO PARA QUE APOYE ACTIVIDADES CONTENIDAS EN EL PLAN DE ASEGURAMIENTO DE LA PRESTACION DE LOS SERVICIOS PUBLICOS DOMICILIARIOS DE ACUEDUCTO Y ALCANTARILLADO 2020-2021 DEL PDA CORDOBA </t>
  </si>
  <si>
    <t xml:space="preserve">PRESTACION DE SERVICIOS PROFESIONALES DE UN ABOGADO PARA QUE APOYE EN EL DESARROLLO DE ACTIVIDADES DEL PLAN DE ASEGURAMIENTO DE AGUAS DE CORDOBA SA ESP </t>
  </si>
  <si>
    <t>PRESTACION DE SERVICIOS PROFESIONALES DE UN ABOGADO PARA QUE APOYE EN LAS ACTIVIDADES CONTENIDAS EN EL PLAN DE ASEGURAMIENTO DE LA PRESTACION DE SERVICIOS PUBLICOS DOMICILIARIOS DE ACUEDUCTO Y ALCANTARILLADO 2020-2021 EJECUTADO POR EL PDA</t>
  </si>
  <si>
    <t>PRESTACION DE SERVICIOS PROFESIONALES DE UNA ABOGADO PARA QUE APOYE ACTIVIDADES DENTRO DEL PLAN DE ASEGURAMIENTO DE AGUAS DE CORDOBA SAESP</t>
  </si>
  <si>
    <t xml:space="preserve">PRESTACION DE SERVICIOS PROFESIONALES DE UN ADMINISTRADOS DE EMPRESAS PARA APOYAR ACTIVIDADES DENTRO DEL PLAN DE ASEGURAMIENTO DE AGUAS DE CORDOBA SA ESP </t>
  </si>
  <si>
    <t>PRESTACION DE SERVICIOS PROFESIONALES DE UN INGENIERO CIVIL O SANIATRIO PARA QUE COADYUVE EN EL DESARROLLO DE LAS ACTIVIDADES CONTENIDAS EN EL PLAN DE ASEGURAMIENTO DE LA PRESTACION DE LOS SERVICIOS PUBLICOS DOMICILIARIOS DE ACUEDUCTO Y ALCANTARILLADO DEL PDA CORDOBA</t>
  </si>
  <si>
    <t>PRESTACIÓN DE SERVICIOS PROFESIONALES DE UN INGENIERO INDUSTRIAL PARA APOYAR EN EL DIAGNÓSTICO, DISEÑO E IMPLEMENTACIÓN DE LA CADENA DE VALOR PÚBLICO DE ACUERDO AL MIPG (MODELO INTE/ DE PLANEACIÓN) EN ADC EN LA EMPRESA AGUAS DE CÓRDOBA S.A. E.S.P.</t>
  </si>
  <si>
    <t>PRESTACIÓN DE SERVICIOS PROFESIONALES DE UN INGENIERO CIVIL PARA QUE COADYUVE EN LA REALIZACIÓN DE DISTINTAS ACTIVIDADES EN EL ÁREA TÉCNICA Y COORDINACIÓN DE PLANEACIÓN.</t>
  </si>
  <si>
    <t>PRESTACIÓN DE SERVICIOS PROFESIONALES DE UN INGENIERO CIVIL O SANITARIO Y AMBIENTAL ESPECIALISTA EN GERENCIA DE PROYECTOS PARA QUE APOYE EN DISTINTAS ACTIVIDADES DE LA OFICINA DE COORDINACI6N DE PLANEACIÓN DE PROYECTOS DE AGUAS DE CÓRDOBA S.A. E.S.P.</t>
  </si>
  <si>
    <t>PRESTACIÓN DE SERVICIOS PROFESIONALES DE UN INGENIERO INDUSTRIAL CON EXPERIENCIA EN EL SECTOR DE AGUA POTABLE Y SANEAMIENTO BÁSICO PARA QUE ASESORE Y BRINDE APOYO A LA GERENCIA DE AGUAS DE CÓRDOBA EN LA GESTIÓN E IMPLEMENTACIÓN DE PROGRAMAS DE POLÍTICAS PÚBLICAS ENTRE OTRAS ACTIVIDADES DE PLANEACIÓN DEL GESTOR.</t>
  </si>
  <si>
    <t>PRESTACIÓN DE SERVICIOS DE APOYO A LA GESTIÓN PARA APOYAR EN EL DESARROLLO DE ACTIVIDADES DESARROLLADAS EN LA OFICINA DE CONTROL INTERNO DE LA EMPRESA AGUAS DE CÓRDOBA S.A. E.S.P.</t>
  </si>
  <si>
    <t>CONTRATO DE PRESTACIÓN DE SERVICIOS PROFESIONALES DE UN ADMINISTRADOR DE EMPRESAS CON EXPERIENCIA EN CONTROL INTERNO PARA APOYAR Y ASESORAR LAS FUNCIONES DE DICHA ÁREA EN LA EMPRESA AGUAS DE CORDOBA S.A. E.S.P.</t>
  </si>
  <si>
    <t xml:space="preserve">PRESTACION DE SERVICIOS PROFESIONALES DE UN ABOGADO PARA QUE SIRVA DE APOYO EN EL DESARROLLO DE DIFERENTES ACTIVIDADES QUE SE REQUIERAN EN LA OFICINA DE CONTROL INTERNO DE LA EMPRESA AGUAS DE CORDOBA SA ESP </t>
  </si>
  <si>
    <t>ADMINISTRACIÓN Y OPERACIÓN DEL EQUIPO DE HIDROSUCCIÓN TAMBIEN CONOCIDO COMO CARRO VACTOR PARA REALIZAR LA LIMPIEZA DE REDES DE ALCANTARILLADO Y DE CAJAS DE INSPECCIÓN EN LOS DIFERENTES MUNICIPIOS DEL DEPARTAMENTO DE Córdoba</t>
  </si>
  <si>
    <t>ASISTENCIA TECNICA PARA LA FORMULACIÓN Y ARTICULACIÓN DE LOS PLANES DE GESTIÓN DE RIESGO DE DESASTRE DE LOS PRESTADORES DEL SERVICIO SECTOR AGUA POTABLE Y SANEAMIENTO BASICO EN EL DEPARTAMENTO DE Córdoba</t>
  </si>
  <si>
    <t>IMPLEMENTACIÓN DEL PROTOCOLO DE ATENCIÓN Y APOYO AL PLAN DE RESPUESTA POR PARTE DEL PDA EN SITUACIÓN DE EMERGENCIA QUE AFECTAN AL SECTOR AGUA POTABLE Y SANEAMIENTO BASICO  EN EL DEPARTAMENTO DE Córdoba.</t>
  </si>
  <si>
    <t>ESTUDIOS, DIAGNOSTICO Y DISEÑOS PARA LA OPTIMIZACIÓN Y CONSTRUCCIÓN DE LOS SISTEMAS DE ACUEDUCTO DE LA ZONA RURAL ETAPA I DEL MUNICIPIO DE PLANETA RICA, DEPARTAMENTO DE Córdoba.</t>
  </si>
  <si>
    <t xml:space="preserve">plan de gestion social para la construcción de unidades sanitarias para vivienda rural dispersa en el Municipio de Valencia, Córdoba </t>
  </si>
  <si>
    <t xml:space="preserve">estudios para la indentificacion de las condiciones de amenza, vulnerabilidad y riesgo de la prestacion de los servicios publicos de acueducto y alcantarillado y aseo para los municipios de puerto escondido y los cordobas en el departamento de cordoba </t>
  </si>
  <si>
    <t xml:space="preserve">fortalecimiento tecnico para la prestacion de los servicios de alcantarillado y manejo de vertimiento de aguas residuales domesticas en los Municipios  de Valencia, Puerto escondido, San pelayo, San Bernardo del viento, Chima, Buenavista y San Carlos en el Departamento de Córdoba. </t>
  </si>
  <si>
    <t>Optimización del sistema de alcantarillado del municipio de Puerto Escondido Departamento de Córdoba</t>
  </si>
  <si>
    <t>Interventoria integral para la optimización del sistema de alcantarillado del Municipio de Puerto Escondido Departamento de Córdoba.</t>
  </si>
  <si>
    <t>construcción de la Segunda etapa de alcantarillado sanitario en el casco urbano del municipio de Moñitos departamento de Córdoba.</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</si>
</sst>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 numFmtId="201" formatCode=";;;"/>
  </numFmts>
  <fonts count="51">
    <font>
      <sz val="11"/>
      <color theme="1"/>
      <name val="Calibri"/>
      <family val="2"/>
    </font>
    <font>
      <sz val="11"/>
      <color indexed="8"/>
      <name val="Calibri"/>
      <family val="2"/>
    </font>
    <font>
      <sz val="11"/>
      <name val="Arial"/>
      <family val="2"/>
    </font>
    <font>
      <sz val="10"/>
      <name val="Arial"/>
      <family val="2"/>
    </font>
    <font>
      <b/>
      <sz val="11"/>
      <name val="Arial"/>
      <family val="2"/>
    </font>
    <font>
      <b/>
      <sz val="12"/>
      <color indexed="8"/>
      <name val="Tahoma"/>
      <family val="2"/>
    </font>
    <font>
      <sz val="12"/>
      <color indexed="8"/>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0" fillId="0" borderId="0" applyFont="0" applyFill="0" applyBorder="0" applyAlignment="0" applyProtection="0"/>
    <xf numFmtId="0" fontId="42" fillId="32" borderId="0" applyNumberFormat="0" applyBorder="0" applyAlignment="0" applyProtection="0"/>
    <xf numFmtId="0" fontId="3"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64">
    <xf numFmtId="0" fontId="0" fillId="0" borderId="0" xfId="0" applyFont="1" applyAlignment="1">
      <alignment/>
    </xf>
    <xf numFmtId="0" fontId="48"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9" fillId="34" borderId="10" xfId="48" applyFill="1" applyBorder="1" applyAlignment="1" applyProtection="1" quotePrefix="1">
      <alignment wrapText="1"/>
      <protection/>
    </xf>
    <xf numFmtId="0" fontId="0" fillId="0" borderId="0" xfId="0" applyFill="1" applyAlignment="1" applyProtection="1">
      <alignment wrapText="1"/>
      <protection/>
    </xf>
    <xf numFmtId="0" fontId="33"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48" fillId="0" borderId="0" xfId="0" applyFont="1" applyAlignment="1" applyProtection="1">
      <alignment vertical="top" wrapText="1"/>
      <protection/>
    </xf>
    <xf numFmtId="0" fontId="29" fillId="0" borderId="0" xfId="0" applyFont="1" applyAlignment="1" applyProtection="1">
      <alignment wrapText="1"/>
      <protection/>
    </xf>
    <xf numFmtId="0" fontId="48"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8" fillId="0" borderId="0" xfId="0" applyFont="1" applyAlignment="1">
      <alignment wrapText="1"/>
    </xf>
    <xf numFmtId="0" fontId="38" fillId="30" borderId="10" xfId="47" applyBorder="1" applyProtection="1">
      <alignment horizontal="center" vertical="center"/>
      <protection/>
    </xf>
    <xf numFmtId="49" fontId="30" fillId="0" borderId="10" xfId="33" applyBorder="1" applyProtection="1">
      <alignment horizontal="left" vertical="center"/>
      <protection/>
    </xf>
    <xf numFmtId="3" fontId="30" fillId="0" borderId="10" xfId="59" applyBorder="1" applyProtection="1">
      <alignment horizontal="right" vertical="center"/>
      <protection/>
    </xf>
    <xf numFmtId="0" fontId="38" fillId="30" borderId="10" xfId="47" applyBorder="1" applyAlignment="1" applyProtection="1">
      <alignment horizontal="center" vertical="center" wrapText="1"/>
      <protection/>
    </xf>
    <xf numFmtId="0" fontId="49" fillId="34" borderId="10" xfId="0" applyNumberFormat="1" applyFont="1" applyFill="1" applyBorder="1" applyAlignment="1">
      <alignment wrapText="1"/>
    </xf>
    <xf numFmtId="14" fontId="49"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39"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quotePrefix="1">
      <alignment horizontal="left" wrapText="1"/>
      <protection locked="0"/>
    </xf>
    <xf numFmtId="0" fontId="0" fillId="34" borderId="10" xfId="0" applyFill="1" applyBorder="1" applyAlignment="1" applyProtection="1">
      <alignment horizontal="left" vertical="center" wrapText="1"/>
      <protection locked="0"/>
    </xf>
    <xf numFmtId="0" fontId="0" fillId="34" borderId="10" xfId="0" applyNumberFormat="1" applyFill="1" applyBorder="1" applyAlignment="1" applyProtection="1">
      <alignment horizontal="center" vertical="center" wrapText="1"/>
      <protection locked="0"/>
    </xf>
    <xf numFmtId="0" fontId="0" fillId="34" borderId="10" xfId="0" applyFill="1" applyBorder="1" applyAlignment="1" applyProtection="1">
      <alignment horizontal="center" vertical="center" wrapText="1"/>
      <protection locked="0"/>
    </xf>
    <xf numFmtId="41" fontId="0" fillId="34" borderId="10" xfId="52" applyFont="1" applyFill="1" applyBorder="1" applyAlignment="1" applyProtection="1">
      <alignment horizontal="right" vertical="center" wrapText="1"/>
      <protection locked="0"/>
    </xf>
    <xf numFmtId="41" fontId="0" fillId="34" borderId="10" xfId="0" applyNumberFormat="1" applyFill="1" applyBorder="1" applyAlignment="1" applyProtection="1">
      <alignment horizontal="center" vertical="center" wrapText="1"/>
      <protection locked="0"/>
    </xf>
    <xf numFmtId="0" fontId="0" fillId="36" borderId="10" xfId="0" applyFill="1" applyBorder="1" applyAlignment="1" applyProtection="1">
      <alignment horizontal="left" vertical="center" wrapText="1"/>
      <protection locked="0"/>
    </xf>
    <xf numFmtId="0" fontId="0" fillId="36" borderId="10" xfId="0" applyFill="1" applyBorder="1" applyAlignment="1" applyProtection="1">
      <alignment horizontal="center" vertical="center" wrapText="1"/>
      <protection locked="0"/>
    </xf>
    <xf numFmtId="0" fontId="0" fillId="36" borderId="10" xfId="0" applyNumberFormat="1" applyFill="1" applyBorder="1" applyAlignment="1" applyProtection="1">
      <alignment horizontal="center" vertical="center" wrapText="1"/>
      <protection locked="0"/>
    </xf>
    <xf numFmtId="41" fontId="0" fillId="36" borderId="10" xfId="52" applyFont="1" applyFill="1" applyBorder="1" applyAlignment="1" applyProtection="1">
      <alignment horizontal="right" vertical="center" wrapText="1"/>
      <protection locked="0"/>
    </xf>
    <xf numFmtId="41" fontId="0" fillId="36" borderId="10" xfId="0" applyNumberFormat="1" applyFill="1" applyBorder="1" applyAlignment="1" applyProtection="1">
      <alignment horizontal="center" vertical="center" wrapText="1"/>
      <protection locked="0"/>
    </xf>
    <xf numFmtId="44" fontId="0" fillId="34" borderId="10" xfId="53" applyFont="1" applyFill="1" applyBorder="1" applyAlignment="1" applyProtection="1">
      <alignment wrapText="1"/>
      <protection locked="0"/>
    </xf>
    <xf numFmtId="14" fontId="0" fillId="34" borderId="10" xfId="0" applyNumberFormat="1" applyFont="1" applyFill="1" applyBorder="1" applyAlignment="1" applyProtection="1">
      <alignment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742"/>
  <sheetViews>
    <sheetView showGridLines="0" tabSelected="1" zoomScale="90" zoomScaleNormal="90" zoomScalePageLayoutView="80" workbookViewId="0" topLeftCell="G229">
      <selection activeCell="L230" sqref="L230"/>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30" t="s">
        <v>102</v>
      </c>
      <c r="F5" s="46" t="s">
        <v>24</v>
      </c>
      <c r="G5" s="47"/>
      <c r="H5" s="47"/>
      <c r="I5" s="48"/>
    </row>
    <row r="6" spans="2:9" ht="15">
      <c r="B6" s="3" t="s">
        <v>2</v>
      </c>
      <c r="C6" s="30" t="s">
        <v>103</v>
      </c>
      <c r="F6" s="49"/>
      <c r="G6" s="50"/>
      <c r="H6" s="50"/>
      <c r="I6" s="51"/>
    </row>
    <row r="7" spans="2:9" ht="15">
      <c r="B7" s="3" t="s">
        <v>3</v>
      </c>
      <c r="C7" s="33" t="s">
        <v>104</v>
      </c>
      <c r="F7" s="49"/>
      <c r="G7" s="50"/>
      <c r="H7" s="50"/>
      <c r="I7" s="51"/>
    </row>
    <row r="8" spans="2:9" ht="15">
      <c r="B8" s="3" t="s">
        <v>15</v>
      </c>
      <c r="C8" s="31" t="s">
        <v>105</v>
      </c>
      <c r="F8" s="49"/>
      <c r="G8" s="50"/>
      <c r="H8" s="50"/>
      <c r="I8" s="51"/>
    </row>
    <row r="9" spans="2:9" ht="210">
      <c r="B9" s="3" t="s">
        <v>17</v>
      </c>
      <c r="C9" s="32" t="s">
        <v>106</v>
      </c>
      <c r="F9" s="52"/>
      <c r="G9" s="53"/>
      <c r="H9" s="53"/>
      <c r="I9" s="54"/>
    </row>
    <row r="10" spans="2:9" ht="36" customHeight="1">
      <c r="B10" s="3" t="s">
        <v>4</v>
      </c>
      <c r="C10" s="32" t="s">
        <v>107</v>
      </c>
      <c r="F10" s="5"/>
      <c r="G10" s="5"/>
      <c r="H10" s="5"/>
      <c r="I10" s="5"/>
    </row>
    <row r="11" spans="2:9" ht="15">
      <c r="B11" s="3" t="s">
        <v>5</v>
      </c>
      <c r="C11" s="30" t="s">
        <v>108</v>
      </c>
      <c r="F11" s="46" t="s">
        <v>23</v>
      </c>
      <c r="G11" s="47"/>
      <c r="H11" s="47"/>
      <c r="I11" s="48"/>
    </row>
    <row r="12" spans="2:9" ht="36" customHeight="1">
      <c r="B12" s="3" t="s">
        <v>20</v>
      </c>
      <c r="C12" s="44">
        <v>6329426945</v>
      </c>
      <c r="F12" s="49"/>
      <c r="G12" s="50"/>
      <c r="H12" s="50"/>
      <c r="I12" s="51"/>
    </row>
    <row r="13" spans="2:9" ht="15">
      <c r="B13" s="3" t="s">
        <v>21</v>
      </c>
      <c r="C13" s="44">
        <v>280000000</v>
      </c>
      <c r="F13" s="49"/>
      <c r="G13" s="50"/>
      <c r="H13" s="50"/>
      <c r="I13" s="51"/>
    </row>
    <row r="14" spans="2:9" ht="15">
      <c r="B14" s="3" t="s">
        <v>22</v>
      </c>
      <c r="C14" s="44">
        <v>28000000</v>
      </c>
      <c r="F14" s="49"/>
      <c r="G14" s="50"/>
      <c r="H14" s="50"/>
      <c r="I14" s="51"/>
    </row>
    <row r="15" spans="2:9" ht="15">
      <c r="B15" s="3" t="s">
        <v>16</v>
      </c>
      <c r="C15" s="45">
        <v>44469</v>
      </c>
      <c r="F15" s="52"/>
      <c r="G15" s="53"/>
      <c r="H15" s="53"/>
      <c r="I15" s="54"/>
    </row>
    <row r="16" spans="2:9" ht="15">
      <c r="B16" s="11"/>
      <c r="C16" s="8"/>
      <c r="F16" s="10"/>
      <c r="G16" s="10"/>
      <c r="H16" s="10"/>
      <c r="I16" s="10"/>
    </row>
    <row r="17" spans="2:4" ht="27.75" customHeight="1">
      <c r="B17" s="8" t="s">
        <v>62</v>
      </c>
      <c r="D17" s="8" t="s">
        <v>59</v>
      </c>
    </row>
    <row r="18" spans="2:4" ht="27.75" customHeight="1">
      <c r="B18" s="7">
        <v>168</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195">
      <c r="B22" s="34">
        <v>72141120</v>
      </c>
      <c r="C22" s="34" t="s">
        <v>322</v>
      </c>
      <c r="D22" s="36" t="s">
        <v>37</v>
      </c>
      <c r="E22" s="35">
        <v>8</v>
      </c>
      <c r="F22" s="34" t="s">
        <v>65</v>
      </c>
      <c r="G22" s="36" t="s">
        <v>85</v>
      </c>
      <c r="H22" s="37">
        <v>7881352438</v>
      </c>
      <c r="I22" s="38">
        <f aca="true" t="shared" si="0" ref="I22:I34">+H22</f>
        <v>7881352438</v>
      </c>
      <c r="J22" s="36" t="s">
        <v>42</v>
      </c>
      <c r="K22" s="36" t="s">
        <v>43</v>
      </c>
      <c r="L22" s="32" t="s">
        <v>109</v>
      </c>
    </row>
    <row r="23" spans="2:12" ht="195">
      <c r="B23" s="34">
        <v>80101500</v>
      </c>
      <c r="C23" s="34" t="s">
        <v>110</v>
      </c>
      <c r="D23" s="36" t="s">
        <v>37</v>
      </c>
      <c r="E23" s="35">
        <v>8</v>
      </c>
      <c r="F23" s="34" t="s">
        <v>68</v>
      </c>
      <c r="G23" s="36" t="s">
        <v>85</v>
      </c>
      <c r="H23" s="37">
        <v>594500965</v>
      </c>
      <c r="I23" s="38">
        <f t="shared" si="0"/>
        <v>594500965</v>
      </c>
      <c r="J23" s="36" t="s">
        <v>42</v>
      </c>
      <c r="K23" s="36" t="s">
        <v>43</v>
      </c>
      <c r="L23" s="32" t="s">
        <v>109</v>
      </c>
    </row>
    <row r="24" spans="2:12" ht="195">
      <c r="B24" s="34">
        <v>72141120</v>
      </c>
      <c r="C24" s="34" t="s">
        <v>111</v>
      </c>
      <c r="D24" s="36" t="s">
        <v>37</v>
      </c>
      <c r="E24" s="35">
        <v>12</v>
      </c>
      <c r="F24" s="34" t="s">
        <v>65</v>
      </c>
      <c r="G24" s="36" t="s">
        <v>75</v>
      </c>
      <c r="H24" s="37">
        <v>7321382384</v>
      </c>
      <c r="I24" s="38">
        <f t="shared" si="0"/>
        <v>7321382384</v>
      </c>
      <c r="J24" s="36" t="s">
        <v>42</v>
      </c>
      <c r="K24" s="36" t="s">
        <v>43</v>
      </c>
      <c r="L24" s="32" t="s">
        <v>109</v>
      </c>
    </row>
    <row r="25" spans="2:12" ht="195">
      <c r="B25" s="34">
        <v>80101500</v>
      </c>
      <c r="C25" s="34" t="s">
        <v>112</v>
      </c>
      <c r="D25" s="36" t="s">
        <v>36</v>
      </c>
      <c r="E25" s="35">
        <v>12</v>
      </c>
      <c r="F25" s="34" t="s">
        <v>68</v>
      </c>
      <c r="G25" s="36" t="s">
        <v>75</v>
      </c>
      <c r="H25" s="37">
        <v>512496766.88</v>
      </c>
      <c r="I25" s="38">
        <f t="shared" si="0"/>
        <v>512496766.88</v>
      </c>
      <c r="J25" s="36" t="s">
        <v>42</v>
      </c>
      <c r="K25" s="36" t="s">
        <v>43</v>
      </c>
      <c r="L25" s="32" t="s">
        <v>109</v>
      </c>
    </row>
    <row r="26" spans="2:12" ht="195">
      <c r="B26" s="34">
        <v>72141120</v>
      </c>
      <c r="C26" s="34" t="s">
        <v>113</v>
      </c>
      <c r="D26" s="36" t="s">
        <v>37</v>
      </c>
      <c r="E26" s="35">
        <v>12</v>
      </c>
      <c r="F26" s="34" t="s">
        <v>65</v>
      </c>
      <c r="G26" s="36" t="s">
        <v>75</v>
      </c>
      <c r="H26" s="37">
        <v>13684614651</v>
      </c>
      <c r="I26" s="38">
        <f t="shared" si="0"/>
        <v>13684614651</v>
      </c>
      <c r="J26" s="36" t="s">
        <v>42</v>
      </c>
      <c r="K26" s="36" t="s">
        <v>43</v>
      </c>
      <c r="L26" s="32" t="s">
        <v>109</v>
      </c>
    </row>
    <row r="27" spans="2:12" ht="195">
      <c r="B27" s="34">
        <v>80101500</v>
      </c>
      <c r="C27" s="34" t="s">
        <v>114</v>
      </c>
      <c r="D27" s="36" t="s">
        <v>36</v>
      </c>
      <c r="E27" s="35">
        <v>12</v>
      </c>
      <c r="F27" s="34" t="s">
        <v>68</v>
      </c>
      <c r="G27" s="36" t="s">
        <v>75</v>
      </c>
      <c r="H27" s="37">
        <v>936071850</v>
      </c>
      <c r="I27" s="38">
        <f t="shared" si="0"/>
        <v>936071850</v>
      </c>
      <c r="J27" s="36" t="s">
        <v>42</v>
      </c>
      <c r="K27" s="36" t="s">
        <v>43</v>
      </c>
      <c r="L27" s="32" t="s">
        <v>109</v>
      </c>
    </row>
    <row r="28" spans="2:12" ht="195">
      <c r="B28" s="34">
        <v>72141119</v>
      </c>
      <c r="C28" s="34" t="s">
        <v>115</v>
      </c>
      <c r="D28" s="36" t="s">
        <v>37</v>
      </c>
      <c r="E28" s="35">
        <v>12</v>
      </c>
      <c r="F28" s="34" t="s">
        <v>65</v>
      </c>
      <c r="G28" s="36" t="s">
        <v>77</v>
      </c>
      <c r="H28" s="37">
        <v>13313079416</v>
      </c>
      <c r="I28" s="38">
        <f t="shared" si="0"/>
        <v>13313079416</v>
      </c>
      <c r="J28" s="36" t="s">
        <v>42</v>
      </c>
      <c r="K28" s="36" t="s">
        <v>43</v>
      </c>
      <c r="L28" s="32" t="s">
        <v>109</v>
      </c>
    </row>
    <row r="29" spans="2:12" ht="195">
      <c r="B29" s="34">
        <v>80101500</v>
      </c>
      <c r="C29" s="34" t="s">
        <v>116</v>
      </c>
      <c r="D29" s="36" t="s">
        <v>37</v>
      </c>
      <c r="E29" s="35">
        <v>12</v>
      </c>
      <c r="F29" s="34" t="s">
        <v>68</v>
      </c>
      <c r="G29" s="36" t="s">
        <v>77</v>
      </c>
      <c r="H29" s="37">
        <v>993133838</v>
      </c>
      <c r="I29" s="38">
        <f t="shared" si="0"/>
        <v>993133838</v>
      </c>
      <c r="J29" s="36" t="s">
        <v>42</v>
      </c>
      <c r="K29" s="36" t="s">
        <v>43</v>
      </c>
      <c r="L29" s="32" t="s">
        <v>109</v>
      </c>
    </row>
    <row r="30" spans="2:12" ht="195">
      <c r="B30" s="34">
        <v>72141119</v>
      </c>
      <c r="C30" s="34" t="s">
        <v>117</v>
      </c>
      <c r="D30" s="36" t="s">
        <v>37</v>
      </c>
      <c r="E30" s="35">
        <v>12</v>
      </c>
      <c r="F30" s="34" t="s">
        <v>65</v>
      </c>
      <c r="G30" s="36" t="s">
        <v>77</v>
      </c>
      <c r="H30" s="37">
        <v>10819470648</v>
      </c>
      <c r="I30" s="38">
        <f t="shared" si="0"/>
        <v>10819470648</v>
      </c>
      <c r="J30" s="36" t="s">
        <v>42</v>
      </c>
      <c r="K30" s="36" t="s">
        <v>43</v>
      </c>
      <c r="L30" s="32" t="s">
        <v>109</v>
      </c>
    </row>
    <row r="31" spans="2:12" ht="195">
      <c r="B31" s="34">
        <v>80101500</v>
      </c>
      <c r="C31" s="34" t="s">
        <v>118</v>
      </c>
      <c r="D31" s="36" t="s">
        <v>37</v>
      </c>
      <c r="E31" s="35">
        <v>12</v>
      </c>
      <c r="F31" s="34" t="s">
        <v>68</v>
      </c>
      <c r="G31" s="36" t="s">
        <v>73</v>
      </c>
      <c r="H31" s="37">
        <v>800844045</v>
      </c>
      <c r="I31" s="38">
        <f t="shared" si="0"/>
        <v>800844045</v>
      </c>
      <c r="J31" s="36" t="s">
        <v>42</v>
      </c>
      <c r="K31" s="36" t="s">
        <v>43</v>
      </c>
      <c r="L31" s="32" t="s">
        <v>109</v>
      </c>
    </row>
    <row r="32" spans="2:12" ht="195">
      <c r="B32" s="34">
        <v>81101516</v>
      </c>
      <c r="C32" s="34" t="s">
        <v>119</v>
      </c>
      <c r="D32" s="36" t="s">
        <v>39</v>
      </c>
      <c r="E32" s="35">
        <v>4</v>
      </c>
      <c r="F32" s="34" t="s">
        <v>68</v>
      </c>
      <c r="G32" s="36" t="s">
        <v>85</v>
      </c>
      <c r="H32" s="37">
        <v>350000000</v>
      </c>
      <c r="I32" s="38">
        <f t="shared" si="0"/>
        <v>350000000</v>
      </c>
      <c r="J32" s="36" t="s">
        <v>42</v>
      </c>
      <c r="K32" s="36" t="s">
        <v>43</v>
      </c>
      <c r="L32" s="32" t="s">
        <v>109</v>
      </c>
    </row>
    <row r="33" spans="2:12" ht="195">
      <c r="B33" s="34">
        <v>80101500</v>
      </c>
      <c r="C33" s="34" t="s">
        <v>120</v>
      </c>
      <c r="D33" s="36" t="s">
        <v>37</v>
      </c>
      <c r="E33" s="35">
        <v>8</v>
      </c>
      <c r="F33" s="34" t="s">
        <v>68</v>
      </c>
      <c r="G33" s="36" t="s">
        <v>73</v>
      </c>
      <c r="H33" s="37">
        <v>589050000</v>
      </c>
      <c r="I33" s="38">
        <f t="shared" si="0"/>
        <v>589050000</v>
      </c>
      <c r="J33" s="36" t="s">
        <v>42</v>
      </c>
      <c r="K33" s="36" t="s">
        <v>43</v>
      </c>
      <c r="L33" s="32" t="s">
        <v>109</v>
      </c>
    </row>
    <row r="34" spans="2:12" ht="195">
      <c r="B34" s="34">
        <v>80101500</v>
      </c>
      <c r="C34" s="34" t="s">
        <v>121</v>
      </c>
      <c r="D34" s="36" t="s">
        <v>37</v>
      </c>
      <c r="E34" s="35">
        <v>8</v>
      </c>
      <c r="F34" s="34" t="s">
        <v>68</v>
      </c>
      <c r="G34" s="36" t="s">
        <v>73</v>
      </c>
      <c r="H34" s="37">
        <v>110950000</v>
      </c>
      <c r="I34" s="38">
        <f t="shared" si="0"/>
        <v>110950000</v>
      </c>
      <c r="J34" s="36" t="s">
        <v>42</v>
      </c>
      <c r="K34" s="36" t="s">
        <v>43</v>
      </c>
      <c r="L34" s="32" t="s">
        <v>109</v>
      </c>
    </row>
    <row r="35" spans="2:12" ht="195">
      <c r="B35" s="34">
        <v>72141119</v>
      </c>
      <c r="C35" s="34" t="s">
        <v>122</v>
      </c>
      <c r="D35" s="36" t="s">
        <v>37</v>
      </c>
      <c r="E35" s="35">
        <v>14</v>
      </c>
      <c r="F35" s="34" t="s">
        <v>65</v>
      </c>
      <c r="G35" s="36" t="s">
        <v>73</v>
      </c>
      <c r="H35" s="37">
        <v>26897299065</v>
      </c>
      <c r="I35" s="38">
        <v>16428379065</v>
      </c>
      <c r="J35" s="36" t="s">
        <v>99</v>
      </c>
      <c r="K35" s="36" t="s">
        <v>90</v>
      </c>
      <c r="L35" s="32" t="s">
        <v>109</v>
      </c>
    </row>
    <row r="36" spans="2:12" ht="195">
      <c r="B36" s="34">
        <v>80101500</v>
      </c>
      <c r="C36" s="34" t="s">
        <v>123</v>
      </c>
      <c r="D36" s="36" t="s">
        <v>37</v>
      </c>
      <c r="E36" s="35">
        <v>14</v>
      </c>
      <c r="F36" s="34" t="s">
        <v>68</v>
      </c>
      <c r="G36" s="36" t="s">
        <v>85</v>
      </c>
      <c r="H36" s="37">
        <v>801015282</v>
      </c>
      <c r="I36" s="38">
        <f aca="true" t="shared" si="1" ref="I36:I231">+H36</f>
        <v>801015282</v>
      </c>
      <c r="J36" s="36" t="s">
        <v>42</v>
      </c>
      <c r="K36" s="36" t="s">
        <v>43</v>
      </c>
      <c r="L36" s="32" t="s">
        <v>109</v>
      </c>
    </row>
    <row r="37" spans="2:12" ht="195">
      <c r="B37" s="34">
        <v>81101516</v>
      </c>
      <c r="C37" s="34" t="s">
        <v>124</v>
      </c>
      <c r="D37" s="36" t="s">
        <v>37</v>
      </c>
      <c r="E37" s="35">
        <v>10</v>
      </c>
      <c r="F37" s="34" t="s">
        <v>68</v>
      </c>
      <c r="G37" s="36" t="s">
        <v>73</v>
      </c>
      <c r="H37" s="37">
        <v>462624227</v>
      </c>
      <c r="I37" s="38">
        <f t="shared" si="1"/>
        <v>462624227</v>
      </c>
      <c r="J37" s="36" t="s">
        <v>42</v>
      </c>
      <c r="K37" s="36" t="s">
        <v>43</v>
      </c>
      <c r="L37" s="32" t="s">
        <v>109</v>
      </c>
    </row>
    <row r="38" spans="2:12" ht="195">
      <c r="B38" s="34">
        <v>81101516</v>
      </c>
      <c r="C38" s="34" t="s">
        <v>125</v>
      </c>
      <c r="D38" s="36" t="s">
        <v>37</v>
      </c>
      <c r="E38" s="35">
        <v>6</v>
      </c>
      <c r="F38" s="34" t="s">
        <v>68</v>
      </c>
      <c r="G38" s="36" t="s">
        <v>73</v>
      </c>
      <c r="H38" s="37">
        <v>414012600</v>
      </c>
      <c r="I38" s="38">
        <f t="shared" si="1"/>
        <v>414012600</v>
      </c>
      <c r="J38" s="36" t="s">
        <v>42</v>
      </c>
      <c r="K38" s="36" t="s">
        <v>43</v>
      </c>
      <c r="L38" s="32" t="s">
        <v>109</v>
      </c>
    </row>
    <row r="39" spans="2:12" ht="195">
      <c r="B39" s="34">
        <v>81101516</v>
      </c>
      <c r="C39" s="34" t="s">
        <v>126</v>
      </c>
      <c r="D39" s="36" t="s">
        <v>38</v>
      </c>
      <c r="E39" s="35">
        <v>6</v>
      </c>
      <c r="F39" s="34" t="s">
        <v>68</v>
      </c>
      <c r="G39" s="36" t="s">
        <v>73</v>
      </c>
      <c r="H39" s="37">
        <v>353513300</v>
      </c>
      <c r="I39" s="38">
        <f t="shared" si="1"/>
        <v>353513300</v>
      </c>
      <c r="J39" s="36" t="s">
        <v>42</v>
      </c>
      <c r="K39" s="36" t="s">
        <v>43</v>
      </c>
      <c r="L39" s="32" t="s">
        <v>109</v>
      </c>
    </row>
    <row r="40" spans="2:12" ht="195">
      <c r="B40" s="34">
        <v>81101516</v>
      </c>
      <c r="C40" s="34" t="s">
        <v>127</v>
      </c>
      <c r="D40" s="36" t="s">
        <v>37</v>
      </c>
      <c r="E40" s="35">
        <v>10</v>
      </c>
      <c r="F40" s="34" t="s">
        <v>68</v>
      </c>
      <c r="G40" s="36" t="s">
        <v>73</v>
      </c>
      <c r="H40" s="37">
        <v>748000000</v>
      </c>
      <c r="I40" s="38">
        <f t="shared" si="1"/>
        <v>748000000</v>
      </c>
      <c r="J40" s="36" t="s">
        <v>42</v>
      </c>
      <c r="K40" s="36" t="s">
        <v>43</v>
      </c>
      <c r="L40" s="32" t="s">
        <v>109</v>
      </c>
    </row>
    <row r="41" spans="2:12" ht="195">
      <c r="B41" s="34">
        <v>81101516</v>
      </c>
      <c r="C41" s="34" t="s">
        <v>128</v>
      </c>
      <c r="D41" s="36" t="s">
        <v>37</v>
      </c>
      <c r="E41" s="35">
        <v>5</v>
      </c>
      <c r="F41" s="34" t="s">
        <v>68</v>
      </c>
      <c r="G41" s="36" t="s">
        <v>73</v>
      </c>
      <c r="H41" s="37">
        <v>487866500</v>
      </c>
      <c r="I41" s="38">
        <f t="shared" si="1"/>
        <v>487866500</v>
      </c>
      <c r="J41" s="36" t="s">
        <v>42</v>
      </c>
      <c r="K41" s="36" t="s">
        <v>43</v>
      </c>
      <c r="L41" s="32" t="s">
        <v>109</v>
      </c>
    </row>
    <row r="42" spans="2:12" ht="195">
      <c r="B42" s="34">
        <v>78111808</v>
      </c>
      <c r="C42" s="34" t="s">
        <v>129</v>
      </c>
      <c r="D42" s="36" t="s">
        <v>36</v>
      </c>
      <c r="E42" s="35">
        <v>1</v>
      </c>
      <c r="F42" s="34" t="s">
        <v>72</v>
      </c>
      <c r="G42" s="36" t="s">
        <v>69</v>
      </c>
      <c r="H42" s="37">
        <v>25800000</v>
      </c>
      <c r="I42" s="38">
        <f t="shared" si="1"/>
        <v>25800000</v>
      </c>
      <c r="J42" s="36" t="s">
        <v>42</v>
      </c>
      <c r="K42" s="36" t="s">
        <v>43</v>
      </c>
      <c r="L42" s="32" t="s">
        <v>147</v>
      </c>
    </row>
    <row r="43" spans="2:12" ht="122.25" customHeight="1">
      <c r="B43" s="34">
        <v>80161801</v>
      </c>
      <c r="C43" s="34" t="s">
        <v>130</v>
      </c>
      <c r="D43" s="36" t="s">
        <v>36</v>
      </c>
      <c r="E43" s="35">
        <v>11</v>
      </c>
      <c r="F43" s="34" t="s">
        <v>72</v>
      </c>
      <c r="G43" s="36" t="s">
        <v>69</v>
      </c>
      <c r="H43" s="37">
        <v>26400000</v>
      </c>
      <c r="I43" s="38">
        <f t="shared" si="1"/>
        <v>26400000</v>
      </c>
      <c r="J43" s="36" t="s">
        <v>42</v>
      </c>
      <c r="K43" s="36" t="s">
        <v>43</v>
      </c>
      <c r="L43" s="32" t="s">
        <v>147</v>
      </c>
    </row>
    <row r="44" spans="2:12" ht="195">
      <c r="B44" s="34">
        <v>72101511</v>
      </c>
      <c r="C44" s="34" t="s">
        <v>131</v>
      </c>
      <c r="D44" s="36" t="s">
        <v>37</v>
      </c>
      <c r="E44" s="35">
        <v>10</v>
      </c>
      <c r="F44" s="34" t="s">
        <v>72</v>
      </c>
      <c r="G44" s="36" t="s">
        <v>69</v>
      </c>
      <c r="H44" s="37">
        <v>5000000</v>
      </c>
      <c r="I44" s="38">
        <f t="shared" si="1"/>
        <v>5000000</v>
      </c>
      <c r="J44" s="36" t="s">
        <v>42</v>
      </c>
      <c r="K44" s="36" t="s">
        <v>43</v>
      </c>
      <c r="L44" s="32" t="s">
        <v>147</v>
      </c>
    </row>
    <row r="45" spans="2:12" ht="195">
      <c r="B45" s="34">
        <v>81112105</v>
      </c>
      <c r="C45" s="34" t="s">
        <v>132</v>
      </c>
      <c r="D45" s="36" t="s">
        <v>37</v>
      </c>
      <c r="E45" s="35">
        <v>2</v>
      </c>
      <c r="F45" s="34" t="s">
        <v>72</v>
      </c>
      <c r="G45" s="36" t="s">
        <v>69</v>
      </c>
      <c r="H45" s="37">
        <v>3927000</v>
      </c>
      <c r="I45" s="38">
        <f t="shared" si="1"/>
        <v>3927000</v>
      </c>
      <c r="J45" s="36" t="s">
        <v>42</v>
      </c>
      <c r="K45" s="36" t="s">
        <v>43</v>
      </c>
      <c r="L45" s="32" t="s">
        <v>147</v>
      </c>
    </row>
    <row r="46" spans="2:12" ht="195">
      <c r="B46" s="34">
        <v>92121701</v>
      </c>
      <c r="C46" s="34" t="s">
        <v>133</v>
      </c>
      <c r="D46" s="36" t="s">
        <v>37</v>
      </c>
      <c r="E46" s="35">
        <v>10</v>
      </c>
      <c r="F46" s="34" t="s">
        <v>72</v>
      </c>
      <c r="G46" s="36" t="s">
        <v>69</v>
      </c>
      <c r="H46" s="37">
        <v>2940000</v>
      </c>
      <c r="I46" s="38">
        <f t="shared" si="1"/>
        <v>2940000</v>
      </c>
      <c r="J46" s="36" t="s">
        <v>42</v>
      </c>
      <c r="K46" s="36" t="s">
        <v>43</v>
      </c>
      <c r="L46" s="32" t="s">
        <v>147</v>
      </c>
    </row>
    <row r="47" spans="2:12" ht="195">
      <c r="B47" s="34">
        <v>84131510</v>
      </c>
      <c r="C47" s="34" t="s">
        <v>134</v>
      </c>
      <c r="D47" s="36" t="s">
        <v>37</v>
      </c>
      <c r="E47" s="35">
        <v>1</v>
      </c>
      <c r="F47" s="34" t="s">
        <v>78</v>
      </c>
      <c r="G47" s="36" t="s">
        <v>69</v>
      </c>
      <c r="H47" s="37">
        <v>29000000</v>
      </c>
      <c r="I47" s="38">
        <f t="shared" si="1"/>
        <v>29000000</v>
      </c>
      <c r="J47" s="36" t="s">
        <v>42</v>
      </c>
      <c r="K47" s="36" t="s">
        <v>43</v>
      </c>
      <c r="L47" s="32" t="s">
        <v>147</v>
      </c>
    </row>
    <row r="48" spans="2:12" ht="195">
      <c r="B48" s="34">
        <v>50131612</v>
      </c>
      <c r="C48" s="34" t="s">
        <v>135</v>
      </c>
      <c r="D48" s="36" t="s">
        <v>37</v>
      </c>
      <c r="E48" s="35" t="s">
        <v>136</v>
      </c>
      <c r="F48" s="34" t="s">
        <v>72</v>
      </c>
      <c r="G48" s="36" t="s">
        <v>69</v>
      </c>
      <c r="H48" s="37">
        <v>10000000</v>
      </c>
      <c r="I48" s="38">
        <f t="shared" si="1"/>
        <v>10000000</v>
      </c>
      <c r="J48" s="36" t="s">
        <v>42</v>
      </c>
      <c r="K48" s="36" t="s">
        <v>43</v>
      </c>
      <c r="L48" s="32" t="s">
        <v>147</v>
      </c>
    </row>
    <row r="49" spans="2:12" ht="195">
      <c r="B49" s="34">
        <v>72101500</v>
      </c>
      <c r="C49" s="34" t="s">
        <v>137</v>
      </c>
      <c r="D49" s="36" t="s">
        <v>37</v>
      </c>
      <c r="E49" s="35">
        <v>10</v>
      </c>
      <c r="F49" s="34" t="s">
        <v>72</v>
      </c>
      <c r="G49" s="36" t="s">
        <v>69</v>
      </c>
      <c r="H49" s="37">
        <v>12000000</v>
      </c>
      <c r="I49" s="38">
        <f t="shared" si="1"/>
        <v>12000000</v>
      </c>
      <c r="J49" s="36" t="s">
        <v>42</v>
      </c>
      <c r="K49" s="36" t="s">
        <v>43</v>
      </c>
      <c r="L49" s="32" t="s">
        <v>147</v>
      </c>
    </row>
    <row r="50" spans="2:12" ht="195">
      <c r="B50" s="34">
        <v>85122200</v>
      </c>
      <c r="C50" s="34" t="s">
        <v>138</v>
      </c>
      <c r="D50" s="36" t="s">
        <v>37</v>
      </c>
      <c r="E50" s="35">
        <v>10</v>
      </c>
      <c r="F50" s="34" t="s">
        <v>72</v>
      </c>
      <c r="G50" s="36" t="s">
        <v>69</v>
      </c>
      <c r="H50" s="37">
        <v>5000000</v>
      </c>
      <c r="I50" s="38">
        <f t="shared" si="1"/>
        <v>5000000</v>
      </c>
      <c r="J50" s="36" t="s">
        <v>42</v>
      </c>
      <c r="K50" s="36" t="s">
        <v>43</v>
      </c>
      <c r="L50" s="32" t="s">
        <v>147</v>
      </c>
    </row>
    <row r="51" spans="2:12" ht="195">
      <c r="B51" s="34">
        <v>76111500</v>
      </c>
      <c r="C51" s="34" t="s">
        <v>139</v>
      </c>
      <c r="D51" s="36" t="s">
        <v>37</v>
      </c>
      <c r="E51" s="35">
        <v>10</v>
      </c>
      <c r="F51" s="34" t="s">
        <v>72</v>
      </c>
      <c r="G51" s="36" t="s">
        <v>69</v>
      </c>
      <c r="H51" s="37">
        <v>2000000</v>
      </c>
      <c r="I51" s="38">
        <f t="shared" si="1"/>
        <v>2000000</v>
      </c>
      <c r="J51" s="36" t="s">
        <v>42</v>
      </c>
      <c r="K51" s="36" t="s">
        <v>43</v>
      </c>
      <c r="L51" s="32" t="s">
        <v>147</v>
      </c>
    </row>
    <row r="52" spans="2:12" ht="195">
      <c r="B52" s="39"/>
      <c r="C52" s="39" t="s">
        <v>140</v>
      </c>
      <c r="D52" s="40" t="s">
        <v>37</v>
      </c>
      <c r="E52" s="41">
        <v>10</v>
      </c>
      <c r="F52" s="39" t="s">
        <v>72</v>
      </c>
      <c r="G52" s="40" t="s">
        <v>69</v>
      </c>
      <c r="H52" s="42">
        <v>3794708</v>
      </c>
      <c r="I52" s="43">
        <f t="shared" si="1"/>
        <v>3794708</v>
      </c>
      <c r="J52" s="40" t="s">
        <v>42</v>
      </c>
      <c r="K52" s="40" t="s">
        <v>43</v>
      </c>
      <c r="L52" s="32" t="s">
        <v>147</v>
      </c>
    </row>
    <row r="53" spans="2:12" ht="195">
      <c r="B53" s="34">
        <v>44122000</v>
      </c>
      <c r="C53" s="34" t="s">
        <v>141</v>
      </c>
      <c r="D53" s="36" t="s">
        <v>37</v>
      </c>
      <c r="E53" s="35">
        <v>10</v>
      </c>
      <c r="F53" s="34" t="s">
        <v>72</v>
      </c>
      <c r="G53" s="36" t="s">
        <v>69</v>
      </c>
      <c r="H53" s="37">
        <v>10000000</v>
      </c>
      <c r="I53" s="38">
        <f t="shared" si="1"/>
        <v>10000000</v>
      </c>
      <c r="J53" s="36" t="s">
        <v>42</v>
      </c>
      <c r="K53" s="36" t="s">
        <v>43</v>
      </c>
      <c r="L53" s="32" t="s">
        <v>147</v>
      </c>
    </row>
    <row r="54" spans="2:12" ht="195">
      <c r="B54" s="34">
        <v>44122000</v>
      </c>
      <c r="C54" s="34" t="s">
        <v>142</v>
      </c>
      <c r="D54" s="36" t="s">
        <v>37</v>
      </c>
      <c r="E54" s="35">
        <v>10</v>
      </c>
      <c r="F54" s="34" t="s">
        <v>72</v>
      </c>
      <c r="G54" s="36" t="s">
        <v>69</v>
      </c>
      <c r="H54" s="37">
        <v>5000000</v>
      </c>
      <c r="I54" s="38">
        <f t="shared" si="1"/>
        <v>5000000</v>
      </c>
      <c r="J54" s="36" t="s">
        <v>42</v>
      </c>
      <c r="K54" s="36" t="s">
        <v>43</v>
      </c>
      <c r="L54" s="32" t="s">
        <v>147</v>
      </c>
    </row>
    <row r="55" spans="2:12" ht="195">
      <c r="B55" s="34">
        <v>72103300</v>
      </c>
      <c r="C55" s="34" t="s">
        <v>143</v>
      </c>
      <c r="D55" s="36" t="s">
        <v>37</v>
      </c>
      <c r="E55" s="35">
        <v>10</v>
      </c>
      <c r="F55" s="34" t="s">
        <v>72</v>
      </c>
      <c r="G55" s="36" t="s">
        <v>69</v>
      </c>
      <c r="H55" s="37">
        <v>6000000</v>
      </c>
      <c r="I55" s="38">
        <f t="shared" si="1"/>
        <v>6000000</v>
      </c>
      <c r="J55" s="36" t="s">
        <v>42</v>
      </c>
      <c r="K55" s="36" t="s">
        <v>43</v>
      </c>
      <c r="L55" s="32" t="s">
        <v>147</v>
      </c>
    </row>
    <row r="56" spans="2:12" ht="195">
      <c r="B56" s="34">
        <v>43211500</v>
      </c>
      <c r="C56" s="34" t="s">
        <v>144</v>
      </c>
      <c r="D56" s="36" t="s">
        <v>37</v>
      </c>
      <c r="E56" s="35">
        <v>10</v>
      </c>
      <c r="F56" s="34" t="s">
        <v>72</v>
      </c>
      <c r="G56" s="36" t="s">
        <v>69</v>
      </c>
      <c r="H56" s="37">
        <v>20000000</v>
      </c>
      <c r="I56" s="38">
        <f t="shared" si="1"/>
        <v>20000000</v>
      </c>
      <c r="J56" s="36" t="s">
        <v>42</v>
      </c>
      <c r="K56" s="36" t="s">
        <v>43</v>
      </c>
      <c r="L56" s="32" t="s">
        <v>147</v>
      </c>
    </row>
    <row r="57" spans="2:12" ht="195">
      <c r="B57" s="34">
        <v>52152300</v>
      </c>
      <c r="C57" s="34" t="s">
        <v>145</v>
      </c>
      <c r="D57" s="36" t="s">
        <v>37</v>
      </c>
      <c r="E57" s="35">
        <v>10</v>
      </c>
      <c r="F57" s="34" t="s">
        <v>72</v>
      </c>
      <c r="G57" s="36" t="s">
        <v>69</v>
      </c>
      <c r="H57" s="37">
        <v>5000000</v>
      </c>
      <c r="I57" s="38">
        <f t="shared" si="1"/>
        <v>5000000</v>
      </c>
      <c r="J57" s="36" t="s">
        <v>42</v>
      </c>
      <c r="K57" s="36" t="s">
        <v>43</v>
      </c>
      <c r="L57" s="32" t="s">
        <v>147</v>
      </c>
    </row>
    <row r="58" spans="2:12" ht="195">
      <c r="B58" s="34">
        <v>78111800</v>
      </c>
      <c r="C58" s="34" t="s">
        <v>146</v>
      </c>
      <c r="D58" s="36" t="s">
        <v>37</v>
      </c>
      <c r="E58" s="35">
        <v>10</v>
      </c>
      <c r="F58" s="34" t="s">
        <v>65</v>
      </c>
      <c r="G58" s="36" t="s">
        <v>69</v>
      </c>
      <c r="H58" s="37">
        <v>340000000</v>
      </c>
      <c r="I58" s="38">
        <f t="shared" si="1"/>
        <v>340000000</v>
      </c>
      <c r="J58" s="36" t="s">
        <v>42</v>
      </c>
      <c r="K58" s="36" t="s">
        <v>43</v>
      </c>
      <c r="L58" s="32" t="s">
        <v>147</v>
      </c>
    </row>
    <row r="59" spans="2:12" ht="195">
      <c r="B59" s="34">
        <v>80131500</v>
      </c>
      <c r="C59" s="34" t="s">
        <v>148</v>
      </c>
      <c r="D59" s="36" t="s">
        <v>36</v>
      </c>
      <c r="E59" s="35">
        <v>12</v>
      </c>
      <c r="F59" s="34" t="s">
        <v>70</v>
      </c>
      <c r="G59" s="36" t="s">
        <v>69</v>
      </c>
      <c r="H59" s="37">
        <v>87097608</v>
      </c>
      <c r="I59" s="38">
        <f t="shared" si="1"/>
        <v>87097608</v>
      </c>
      <c r="J59" s="36" t="s">
        <v>42</v>
      </c>
      <c r="K59" s="36" t="s">
        <v>43</v>
      </c>
      <c r="L59" s="32" t="s">
        <v>147</v>
      </c>
    </row>
    <row r="60" spans="2:12" ht="195">
      <c r="B60" s="34">
        <v>80131500</v>
      </c>
      <c r="C60" s="34" t="s">
        <v>149</v>
      </c>
      <c r="D60" s="36" t="s">
        <v>36</v>
      </c>
      <c r="E60" s="35">
        <v>12</v>
      </c>
      <c r="F60" s="34" t="s">
        <v>70</v>
      </c>
      <c r="G60" s="36" t="s">
        <v>69</v>
      </c>
      <c r="H60" s="37">
        <v>7604640</v>
      </c>
      <c r="I60" s="38">
        <f t="shared" si="1"/>
        <v>7604640</v>
      </c>
      <c r="J60" s="36" t="s">
        <v>42</v>
      </c>
      <c r="K60" s="36" t="s">
        <v>43</v>
      </c>
      <c r="L60" s="32" t="s">
        <v>147</v>
      </c>
    </row>
    <row r="61" spans="2:12" ht="180">
      <c r="B61" s="34">
        <v>80111600</v>
      </c>
      <c r="C61" s="34" t="s">
        <v>150</v>
      </c>
      <c r="D61" s="36" t="s">
        <v>36</v>
      </c>
      <c r="E61" s="35">
        <v>6</v>
      </c>
      <c r="F61" s="34" t="s">
        <v>70</v>
      </c>
      <c r="G61" s="36" t="s">
        <v>69</v>
      </c>
      <c r="H61" s="37">
        <v>22800000</v>
      </c>
      <c r="I61" s="38">
        <f t="shared" si="1"/>
        <v>22800000</v>
      </c>
      <c r="J61" s="36" t="s">
        <v>42</v>
      </c>
      <c r="K61" s="36" t="s">
        <v>43</v>
      </c>
      <c r="L61" s="32" t="s">
        <v>151</v>
      </c>
    </row>
    <row r="62" spans="2:12" ht="180">
      <c r="B62" s="34">
        <v>80111600</v>
      </c>
      <c r="C62" s="34" t="s">
        <v>150</v>
      </c>
      <c r="D62" s="36" t="s">
        <v>36</v>
      </c>
      <c r="E62" s="35">
        <v>6</v>
      </c>
      <c r="F62" s="34" t="s">
        <v>70</v>
      </c>
      <c r="G62" s="36" t="s">
        <v>69</v>
      </c>
      <c r="H62" s="37">
        <v>22800000</v>
      </c>
      <c r="I62" s="38">
        <f t="shared" si="1"/>
        <v>22800000</v>
      </c>
      <c r="J62" s="36" t="s">
        <v>42</v>
      </c>
      <c r="K62" s="36" t="s">
        <v>43</v>
      </c>
      <c r="L62" s="32" t="s">
        <v>151</v>
      </c>
    </row>
    <row r="63" spans="2:12" ht="180">
      <c r="B63" s="34">
        <v>80111600</v>
      </c>
      <c r="C63" s="34" t="s">
        <v>155</v>
      </c>
      <c r="D63" s="36" t="s">
        <v>36</v>
      </c>
      <c r="E63" s="35">
        <v>6</v>
      </c>
      <c r="F63" s="34" t="s">
        <v>70</v>
      </c>
      <c r="G63" s="36" t="s">
        <v>69</v>
      </c>
      <c r="H63" s="37">
        <v>24000000</v>
      </c>
      <c r="I63" s="38">
        <f t="shared" si="1"/>
        <v>24000000</v>
      </c>
      <c r="J63" s="36" t="s">
        <v>42</v>
      </c>
      <c r="K63" s="36" t="s">
        <v>43</v>
      </c>
      <c r="L63" s="32" t="s">
        <v>151</v>
      </c>
    </row>
    <row r="64" spans="2:12" ht="180">
      <c r="B64" s="34">
        <v>80111600</v>
      </c>
      <c r="C64" s="34" t="s">
        <v>152</v>
      </c>
      <c r="D64" s="36" t="s">
        <v>36</v>
      </c>
      <c r="E64" s="35">
        <v>6</v>
      </c>
      <c r="F64" s="34" t="s">
        <v>70</v>
      </c>
      <c r="G64" s="36" t="s">
        <v>69</v>
      </c>
      <c r="H64" s="37">
        <v>24000000</v>
      </c>
      <c r="I64" s="38">
        <f t="shared" si="1"/>
        <v>24000000</v>
      </c>
      <c r="J64" s="36" t="s">
        <v>42</v>
      </c>
      <c r="K64" s="36" t="s">
        <v>43</v>
      </c>
      <c r="L64" s="32" t="s">
        <v>151</v>
      </c>
    </row>
    <row r="65" spans="2:12" ht="180">
      <c r="B65" s="34">
        <v>80111600</v>
      </c>
      <c r="C65" s="34" t="s">
        <v>153</v>
      </c>
      <c r="D65" s="36" t="s">
        <v>36</v>
      </c>
      <c r="E65" s="35">
        <v>6</v>
      </c>
      <c r="F65" s="34" t="s">
        <v>70</v>
      </c>
      <c r="G65" s="36" t="s">
        <v>69</v>
      </c>
      <c r="H65" s="37">
        <v>15000000</v>
      </c>
      <c r="I65" s="38">
        <f t="shared" si="1"/>
        <v>15000000</v>
      </c>
      <c r="J65" s="36" t="s">
        <v>42</v>
      </c>
      <c r="K65" s="36" t="s">
        <v>43</v>
      </c>
      <c r="L65" s="32" t="s">
        <v>151</v>
      </c>
    </row>
    <row r="66" spans="2:12" ht="180">
      <c r="B66" s="34">
        <v>80111600</v>
      </c>
      <c r="C66" s="34" t="s">
        <v>153</v>
      </c>
      <c r="D66" s="36" t="s">
        <v>36</v>
      </c>
      <c r="E66" s="35">
        <v>6</v>
      </c>
      <c r="F66" s="34" t="s">
        <v>70</v>
      </c>
      <c r="G66" s="36" t="s">
        <v>69</v>
      </c>
      <c r="H66" s="37">
        <v>21000000</v>
      </c>
      <c r="I66" s="38">
        <f t="shared" si="1"/>
        <v>21000000</v>
      </c>
      <c r="J66" s="36" t="s">
        <v>42</v>
      </c>
      <c r="K66" s="36" t="s">
        <v>43</v>
      </c>
      <c r="L66" s="32" t="s">
        <v>151</v>
      </c>
    </row>
    <row r="67" spans="2:12" ht="180">
      <c r="B67" s="34">
        <v>80111600</v>
      </c>
      <c r="C67" s="34" t="s">
        <v>154</v>
      </c>
      <c r="D67" s="36" t="s">
        <v>36</v>
      </c>
      <c r="E67" s="35">
        <v>6</v>
      </c>
      <c r="F67" s="34" t="s">
        <v>70</v>
      </c>
      <c r="G67" s="36" t="s">
        <v>69</v>
      </c>
      <c r="H67" s="37">
        <v>21000000</v>
      </c>
      <c r="I67" s="38">
        <f t="shared" si="1"/>
        <v>21000000</v>
      </c>
      <c r="J67" s="36" t="s">
        <v>42</v>
      </c>
      <c r="K67" s="36" t="s">
        <v>43</v>
      </c>
      <c r="L67" s="32" t="s">
        <v>151</v>
      </c>
    </row>
    <row r="68" spans="2:12" ht="180">
      <c r="B68" s="34">
        <v>80111600</v>
      </c>
      <c r="C68" s="34" t="s">
        <v>156</v>
      </c>
      <c r="D68" s="36" t="s">
        <v>36</v>
      </c>
      <c r="E68" s="35">
        <v>6</v>
      </c>
      <c r="F68" s="34" t="s">
        <v>70</v>
      </c>
      <c r="G68" s="36" t="s">
        <v>69</v>
      </c>
      <c r="H68" s="37">
        <v>24000000</v>
      </c>
      <c r="I68" s="38">
        <f t="shared" si="1"/>
        <v>24000000</v>
      </c>
      <c r="J68" s="36" t="s">
        <v>42</v>
      </c>
      <c r="K68" s="36" t="s">
        <v>43</v>
      </c>
      <c r="L68" s="32" t="s">
        <v>151</v>
      </c>
    </row>
    <row r="69" spans="2:12" ht="180">
      <c r="B69" s="34">
        <v>80111600</v>
      </c>
      <c r="C69" s="34" t="s">
        <v>157</v>
      </c>
      <c r="D69" s="36" t="s">
        <v>36</v>
      </c>
      <c r="E69" s="35">
        <v>6</v>
      </c>
      <c r="F69" s="34" t="s">
        <v>70</v>
      </c>
      <c r="G69" s="36" t="s">
        <v>69</v>
      </c>
      <c r="H69" s="37">
        <v>24000000</v>
      </c>
      <c r="I69" s="38">
        <f t="shared" si="1"/>
        <v>24000000</v>
      </c>
      <c r="J69" s="36" t="s">
        <v>42</v>
      </c>
      <c r="K69" s="36" t="s">
        <v>43</v>
      </c>
      <c r="L69" s="32" t="s">
        <v>151</v>
      </c>
    </row>
    <row r="70" spans="2:12" ht="180">
      <c r="B70" s="34">
        <v>80111600</v>
      </c>
      <c r="C70" s="34" t="s">
        <v>158</v>
      </c>
      <c r="D70" s="36" t="s">
        <v>36</v>
      </c>
      <c r="E70" s="35">
        <v>6</v>
      </c>
      <c r="F70" s="34" t="s">
        <v>70</v>
      </c>
      <c r="G70" s="36" t="s">
        <v>69</v>
      </c>
      <c r="H70" s="37">
        <v>24000000</v>
      </c>
      <c r="I70" s="38">
        <f t="shared" si="1"/>
        <v>24000000</v>
      </c>
      <c r="J70" s="36" t="s">
        <v>42</v>
      </c>
      <c r="K70" s="36" t="s">
        <v>43</v>
      </c>
      <c r="L70" s="32" t="s">
        <v>151</v>
      </c>
    </row>
    <row r="71" spans="2:12" ht="180">
      <c r="B71" s="34">
        <v>80111600</v>
      </c>
      <c r="C71" s="34" t="s">
        <v>159</v>
      </c>
      <c r="D71" s="36" t="s">
        <v>36</v>
      </c>
      <c r="E71" s="35">
        <v>6</v>
      </c>
      <c r="F71" s="34" t="s">
        <v>70</v>
      </c>
      <c r="G71" s="36" t="s">
        <v>69</v>
      </c>
      <c r="H71" s="37">
        <v>12000000</v>
      </c>
      <c r="I71" s="38">
        <f t="shared" si="1"/>
        <v>12000000</v>
      </c>
      <c r="J71" s="36" t="s">
        <v>42</v>
      </c>
      <c r="K71" s="36" t="s">
        <v>43</v>
      </c>
      <c r="L71" s="32" t="s">
        <v>151</v>
      </c>
    </row>
    <row r="72" spans="2:12" ht="180">
      <c r="B72" s="34">
        <v>80111600</v>
      </c>
      <c r="C72" s="34" t="s">
        <v>160</v>
      </c>
      <c r="D72" s="36" t="s">
        <v>36</v>
      </c>
      <c r="E72" s="35">
        <v>6</v>
      </c>
      <c r="F72" s="34" t="s">
        <v>70</v>
      </c>
      <c r="G72" s="36" t="s">
        <v>69</v>
      </c>
      <c r="H72" s="37">
        <v>36000000</v>
      </c>
      <c r="I72" s="38">
        <f t="shared" si="1"/>
        <v>36000000</v>
      </c>
      <c r="J72" s="36" t="s">
        <v>42</v>
      </c>
      <c r="K72" s="36" t="s">
        <v>43</v>
      </c>
      <c r="L72" s="32" t="s">
        <v>151</v>
      </c>
    </row>
    <row r="73" spans="2:12" ht="180">
      <c r="B73" s="34">
        <v>80111600</v>
      </c>
      <c r="C73" s="34" t="s">
        <v>161</v>
      </c>
      <c r="D73" s="36" t="s">
        <v>36</v>
      </c>
      <c r="E73" s="35">
        <v>6</v>
      </c>
      <c r="F73" s="34" t="s">
        <v>70</v>
      </c>
      <c r="G73" s="36" t="s">
        <v>69</v>
      </c>
      <c r="H73" s="37">
        <v>22800000</v>
      </c>
      <c r="I73" s="38">
        <f t="shared" si="1"/>
        <v>22800000</v>
      </c>
      <c r="J73" s="36" t="s">
        <v>42</v>
      </c>
      <c r="K73" s="36" t="s">
        <v>43</v>
      </c>
      <c r="L73" s="32" t="s">
        <v>151</v>
      </c>
    </row>
    <row r="74" spans="2:12" ht="180">
      <c r="B74" s="34">
        <v>80111600</v>
      </c>
      <c r="C74" s="34" t="s">
        <v>162</v>
      </c>
      <c r="D74" s="36" t="s">
        <v>36</v>
      </c>
      <c r="E74" s="35">
        <v>5</v>
      </c>
      <c r="F74" s="34" t="s">
        <v>70</v>
      </c>
      <c r="G74" s="36" t="s">
        <v>69</v>
      </c>
      <c r="H74" s="37">
        <v>20000000</v>
      </c>
      <c r="I74" s="38">
        <f t="shared" si="1"/>
        <v>20000000</v>
      </c>
      <c r="J74" s="36" t="s">
        <v>42</v>
      </c>
      <c r="K74" s="36" t="s">
        <v>43</v>
      </c>
      <c r="L74" s="32" t="s">
        <v>151</v>
      </c>
    </row>
    <row r="75" spans="2:12" ht="180">
      <c r="B75" s="34">
        <v>80111600</v>
      </c>
      <c r="C75" s="34" t="s">
        <v>163</v>
      </c>
      <c r="D75" s="36" t="s">
        <v>36</v>
      </c>
      <c r="E75" s="35">
        <v>5</v>
      </c>
      <c r="F75" s="34" t="s">
        <v>70</v>
      </c>
      <c r="G75" s="36" t="s">
        <v>69</v>
      </c>
      <c r="H75" s="37">
        <v>12500000</v>
      </c>
      <c r="I75" s="38">
        <f t="shared" si="1"/>
        <v>12500000</v>
      </c>
      <c r="J75" s="36" t="s">
        <v>42</v>
      </c>
      <c r="K75" s="36" t="s">
        <v>43</v>
      </c>
      <c r="L75" s="32" t="s">
        <v>151</v>
      </c>
    </row>
    <row r="76" spans="2:12" ht="180">
      <c r="B76" s="34">
        <v>80111600</v>
      </c>
      <c r="C76" s="34" t="s">
        <v>164</v>
      </c>
      <c r="D76" s="36" t="s">
        <v>36</v>
      </c>
      <c r="E76" s="35">
        <v>6</v>
      </c>
      <c r="F76" s="34" t="s">
        <v>70</v>
      </c>
      <c r="G76" s="36" t="s">
        <v>69</v>
      </c>
      <c r="H76" s="37">
        <v>9600000</v>
      </c>
      <c r="I76" s="38">
        <f t="shared" si="1"/>
        <v>9600000</v>
      </c>
      <c r="J76" s="36" t="s">
        <v>42</v>
      </c>
      <c r="K76" s="36" t="s">
        <v>43</v>
      </c>
      <c r="L76" s="32" t="s">
        <v>151</v>
      </c>
    </row>
    <row r="77" spans="2:12" ht="180">
      <c r="B77" s="34">
        <v>80111600</v>
      </c>
      <c r="C77" s="34" t="s">
        <v>165</v>
      </c>
      <c r="D77" s="36" t="s">
        <v>36</v>
      </c>
      <c r="E77" s="35">
        <v>5</v>
      </c>
      <c r="F77" s="34" t="s">
        <v>70</v>
      </c>
      <c r="G77" s="36" t="s">
        <v>69</v>
      </c>
      <c r="H77" s="37">
        <v>20000000</v>
      </c>
      <c r="I77" s="38">
        <f t="shared" si="1"/>
        <v>20000000</v>
      </c>
      <c r="J77" s="36" t="s">
        <v>42</v>
      </c>
      <c r="K77" s="36" t="s">
        <v>43</v>
      </c>
      <c r="L77" s="32" t="s">
        <v>151</v>
      </c>
    </row>
    <row r="78" spans="2:12" ht="180">
      <c r="B78" s="34">
        <v>80111600</v>
      </c>
      <c r="C78" s="34" t="s">
        <v>166</v>
      </c>
      <c r="D78" s="36" t="s">
        <v>36</v>
      </c>
      <c r="E78" s="35">
        <v>5</v>
      </c>
      <c r="F78" s="34" t="s">
        <v>70</v>
      </c>
      <c r="G78" s="36" t="s">
        <v>69</v>
      </c>
      <c r="H78" s="37">
        <v>12500000</v>
      </c>
      <c r="I78" s="38">
        <f t="shared" si="1"/>
        <v>12500000</v>
      </c>
      <c r="J78" s="36" t="s">
        <v>42</v>
      </c>
      <c r="K78" s="36" t="s">
        <v>43</v>
      </c>
      <c r="L78" s="32" t="s">
        <v>151</v>
      </c>
    </row>
    <row r="79" spans="2:12" ht="180">
      <c r="B79" s="34">
        <v>80111600</v>
      </c>
      <c r="C79" s="34" t="s">
        <v>167</v>
      </c>
      <c r="D79" s="36" t="s">
        <v>36</v>
      </c>
      <c r="E79" s="35">
        <v>6</v>
      </c>
      <c r="F79" s="34" t="s">
        <v>70</v>
      </c>
      <c r="G79" s="36" t="s">
        <v>69</v>
      </c>
      <c r="H79" s="37">
        <v>27000000</v>
      </c>
      <c r="I79" s="38">
        <f t="shared" si="1"/>
        <v>27000000</v>
      </c>
      <c r="J79" s="36" t="s">
        <v>42</v>
      </c>
      <c r="K79" s="36" t="s">
        <v>43</v>
      </c>
      <c r="L79" s="32" t="s">
        <v>151</v>
      </c>
    </row>
    <row r="80" spans="2:12" ht="180">
      <c r="B80" s="34">
        <v>80111600</v>
      </c>
      <c r="C80" s="34" t="s">
        <v>168</v>
      </c>
      <c r="D80" s="36" t="s">
        <v>36</v>
      </c>
      <c r="E80" s="35">
        <v>6</v>
      </c>
      <c r="F80" s="34" t="s">
        <v>70</v>
      </c>
      <c r="G80" s="36" t="s">
        <v>69</v>
      </c>
      <c r="H80" s="37">
        <v>9600000</v>
      </c>
      <c r="I80" s="38">
        <f t="shared" si="1"/>
        <v>9600000</v>
      </c>
      <c r="J80" s="36" t="s">
        <v>42</v>
      </c>
      <c r="K80" s="36" t="s">
        <v>43</v>
      </c>
      <c r="L80" s="32" t="s">
        <v>151</v>
      </c>
    </row>
    <row r="81" spans="2:12" ht="180">
      <c r="B81" s="34">
        <v>80111600</v>
      </c>
      <c r="C81" s="34" t="s">
        <v>169</v>
      </c>
      <c r="D81" s="36" t="s">
        <v>36</v>
      </c>
      <c r="E81" s="35">
        <v>6</v>
      </c>
      <c r="F81" s="34" t="s">
        <v>70</v>
      </c>
      <c r="G81" s="36" t="s">
        <v>69</v>
      </c>
      <c r="H81" s="37">
        <v>9600000</v>
      </c>
      <c r="I81" s="38">
        <f t="shared" si="1"/>
        <v>9600000</v>
      </c>
      <c r="J81" s="36" t="s">
        <v>42</v>
      </c>
      <c r="K81" s="36" t="s">
        <v>43</v>
      </c>
      <c r="L81" s="32" t="s">
        <v>151</v>
      </c>
    </row>
    <row r="82" spans="2:12" ht="180">
      <c r="B82" s="34">
        <v>80111600</v>
      </c>
      <c r="C82" s="34" t="s">
        <v>170</v>
      </c>
      <c r="D82" s="36" t="s">
        <v>36</v>
      </c>
      <c r="E82" s="35">
        <v>6</v>
      </c>
      <c r="F82" s="34" t="s">
        <v>70</v>
      </c>
      <c r="G82" s="36" t="s">
        <v>69</v>
      </c>
      <c r="H82" s="37">
        <v>9600000</v>
      </c>
      <c r="I82" s="38">
        <f t="shared" si="1"/>
        <v>9600000</v>
      </c>
      <c r="J82" s="36" t="s">
        <v>42</v>
      </c>
      <c r="K82" s="36" t="s">
        <v>43</v>
      </c>
      <c r="L82" s="32" t="s">
        <v>151</v>
      </c>
    </row>
    <row r="83" spans="2:12" ht="180">
      <c r="B83" s="34">
        <v>80111600</v>
      </c>
      <c r="C83" s="34" t="s">
        <v>171</v>
      </c>
      <c r="D83" s="36" t="s">
        <v>36</v>
      </c>
      <c r="E83" s="35">
        <v>6</v>
      </c>
      <c r="F83" s="34" t="s">
        <v>70</v>
      </c>
      <c r="G83" s="36" t="s">
        <v>69</v>
      </c>
      <c r="H83" s="37">
        <v>9600000</v>
      </c>
      <c r="I83" s="38">
        <f t="shared" si="1"/>
        <v>9600000</v>
      </c>
      <c r="J83" s="36" t="s">
        <v>42</v>
      </c>
      <c r="K83" s="36" t="s">
        <v>43</v>
      </c>
      <c r="L83" s="32" t="s">
        <v>151</v>
      </c>
    </row>
    <row r="84" spans="2:12" ht="180">
      <c r="B84" s="34">
        <v>80111600</v>
      </c>
      <c r="C84" s="34" t="s">
        <v>172</v>
      </c>
      <c r="D84" s="36" t="s">
        <v>36</v>
      </c>
      <c r="E84" s="35">
        <v>8</v>
      </c>
      <c r="F84" s="34" t="s">
        <v>70</v>
      </c>
      <c r="G84" s="36" t="s">
        <v>69</v>
      </c>
      <c r="H84" s="37">
        <v>73600000</v>
      </c>
      <c r="I84" s="38">
        <f t="shared" si="1"/>
        <v>73600000</v>
      </c>
      <c r="J84" s="36" t="s">
        <v>42</v>
      </c>
      <c r="K84" s="36" t="s">
        <v>43</v>
      </c>
      <c r="L84" s="32" t="s">
        <v>151</v>
      </c>
    </row>
    <row r="85" spans="2:12" ht="180">
      <c r="B85" s="34">
        <v>80111600</v>
      </c>
      <c r="C85" s="34" t="s">
        <v>173</v>
      </c>
      <c r="D85" s="36" t="s">
        <v>36</v>
      </c>
      <c r="E85" s="35">
        <v>6</v>
      </c>
      <c r="F85" s="34" t="s">
        <v>70</v>
      </c>
      <c r="G85" s="36" t="s">
        <v>69</v>
      </c>
      <c r="H85" s="37">
        <v>24000000</v>
      </c>
      <c r="I85" s="38">
        <f t="shared" si="1"/>
        <v>24000000</v>
      </c>
      <c r="J85" s="36" t="s">
        <v>42</v>
      </c>
      <c r="K85" s="36" t="s">
        <v>43</v>
      </c>
      <c r="L85" s="32" t="s">
        <v>151</v>
      </c>
    </row>
    <row r="86" spans="2:12" ht="180">
      <c r="B86" s="34">
        <v>80111600</v>
      </c>
      <c r="C86" s="34" t="s">
        <v>174</v>
      </c>
      <c r="D86" s="36" t="s">
        <v>36</v>
      </c>
      <c r="E86" s="35">
        <v>6</v>
      </c>
      <c r="F86" s="34" t="s">
        <v>70</v>
      </c>
      <c r="G86" s="36" t="s">
        <v>69</v>
      </c>
      <c r="H86" s="37">
        <v>27000000</v>
      </c>
      <c r="I86" s="38">
        <f t="shared" si="1"/>
        <v>27000000</v>
      </c>
      <c r="J86" s="36" t="s">
        <v>42</v>
      </c>
      <c r="K86" s="36" t="s">
        <v>43</v>
      </c>
      <c r="L86" s="32" t="s">
        <v>151</v>
      </c>
    </row>
    <row r="87" spans="2:12" ht="180">
      <c r="B87" s="34">
        <v>80111600</v>
      </c>
      <c r="C87" s="34" t="s">
        <v>175</v>
      </c>
      <c r="D87" s="36" t="s">
        <v>36</v>
      </c>
      <c r="E87" s="35">
        <v>6</v>
      </c>
      <c r="F87" s="34" t="s">
        <v>70</v>
      </c>
      <c r="G87" s="36" t="s">
        <v>69</v>
      </c>
      <c r="H87" s="37">
        <v>9600000</v>
      </c>
      <c r="I87" s="38">
        <f t="shared" si="1"/>
        <v>9600000</v>
      </c>
      <c r="J87" s="36" t="s">
        <v>42</v>
      </c>
      <c r="K87" s="36" t="s">
        <v>43</v>
      </c>
      <c r="L87" s="32" t="s">
        <v>151</v>
      </c>
    </row>
    <row r="88" spans="2:12" ht="180">
      <c r="B88" s="34">
        <v>80111600</v>
      </c>
      <c r="C88" s="34" t="s">
        <v>176</v>
      </c>
      <c r="D88" s="36" t="s">
        <v>36</v>
      </c>
      <c r="E88" s="35">
        <v>6</v>
      </c>
      <c r="F88" s="34" t="s">
        <v>70</v>
      </c>
      <c r="G88" s="36" t="s">
        <v>69</v>
      </c>
      <c r="H88" s="37">
        <v>10800000</v>
      </c>
      <c r="I88" s="38">
        <f t="shared" si="1"/>
        <v>10800000</v>
      </c>
      <c r="J88" s="36" t="s">
        <v>42</v>
      </c>
      <c r="K88" s="36" t="s">
        <v>43</v>
      </c>
      <c r="L88" s="32" t="s">
        <v>151</v>
      </c>
    </row>
    <row r="89" spans="2:12" ht="180">
      <c r="B89" s="34">
        <v>80111600</v>
      </c>
      <c r="C89" s="34" t="s">
        <v>177</v>
      </c>
      <c r="D89" s="36" t="s">
        <v>36</v>
      </c>
      <c r="E89" s="35">
        <v>6</v>
      </c>
      <c r="F89" s="34" t="s">
        <v>70</v>
      </c>
      <c r="G89" s="36" t="s">
        <v>69</v>
      </c>
      <c r="H89" s="37">
        <v>18000000</v>
      </c>
      <c r="I89" s="38">
        <f t="shared" si="1"/>
        <v>18000000</v>
      </c>
      <c r="J89" s="36" t="s">
        <v>42</v>
      </c>
      <c r="K89" s="36" t="s">
        <v>43</v>
      </c>
      <c r="L89" s="32" t="s">
        <v>151</v>
      </c>
    </row>
    <row r="90" spans="2:12" ht="180">
      <c r="B90" s="34">
        <v>80111600</v>
      </c>
      <c r="C90" s="34" t="s">
        <v>178</v>
      </c>
      <c r="D90" s="36" t="s">
        <v>36</v>
      </c>
      <c r="E90" s="35">
        <v>6</v>
      </c>
      <c r="F90" s="34" t="s">
        <v>70</v>
      </c>
      <c r="G90" s="36" t="s">
        <v>69</v>
      </c>
      <c r="H90" s="37">
        <v>12000000</v>
      </c>
      <c r="I90" s="38">
        <f t="shared" si="1"/>
        <v>12000000</v>
      </c>
      <c r="J90" s="36" t="s">
        <v>42</v>
      </c>
      <c r="K90" s="36" t="s">
        <v>43</v>
      </c>
      <c r="L90" s="32" t="s">
        <v>151</v>
      </c>
    </row>
    <row r="91" spans="2:12" ht="180">
      <c r="B91" s="34">
        <v>80111600</v>
      </c>
      <c r="C91" s="34" t="s">
        <v>179</v>
      </c>
      <c r="D91" s="36" t="s">
        <v>36</v>
      </c>
      <c r="E91" s="35">
        <v>6</v>
      </c>
      <c r="F91" s="34" t="s">
        <v>70</v>
      </c>
      <c r="G91" s="36" t="s">
        <v>69</v>
      </c>
      <c r="H91" s="37">
        <v>7200000</v>
      </c>
      <c r="I91" s="38">
        <f t="shared" si="1"/>
        <v>7200000</v>
      </c>
      <c r="J91" s="36" t="s">
        <v>42</v>
      </c>
      <c r="K91" s="36" t="s">
        <v>43</v>
      </c>
      <c r="L91" s="32" t="s">
        <v>151</v>
      </c>
    </row>
    <row r="92" spans="2:12" ht="180">
      <c r="B92" s="34">
        <v>80111600</v>
      </c>
      <c r="C92" s="34" t="s">
        <v>180</v>
      </c>
      <c r="D92" s="36" t="s">
        <v>36</v>
      </c>
      <c r="E92" s="35">
        <v>6</v>
      </c>
      <c r="F92" s="34" t="s">
        <v>70</v>
      </c>
      <c r="G92" s="36" t="s">
        <v>69</v>
      </c>
      <c r="H92" s="37">
        <v>15000000</v>
      </c>
      <c r="I92" s="38">
        <f t="shared" si="1"/>
        <v>15000000</v>
      </c>
      <c r="J92" s="36" t="s">
        <v>42</v>
      </c>
      <c r="K92" s="36" t="s">
        <v>43</v>
      </c>
      <c r="L92" s="32" t="s">
        <v>151</v>
      </c>
    </row>
    <row r="93" spans="2:12" ht="180">
      <c r="B93" s="34">
        <v>80111600</v>
      </c>
      <c r="C93" s="34" t="s">
        <v>181</v>
      </c>
      <c r="D93" s="36" t="s">
        <v>36</v>
      </c>
      <c r="E93" s="35">
        <v>6</v>
      </c>
      <c r="F93" s="34" t="s">
        <v>70</v>
      </c>
      <c r="G93" s="36" t="s">
        <v>69</v>
      </c>
      <c r="H93" s="37">
        <v>24000000</v>
      </c>
      <c r="I93" s="38">
        <f t="shared" si="1"/>
        <v>24000000</v>
      </c>
      <c r="J93" s="36" t="s">
        <v>42</v>
      </c>
      <c r="K93" s="36" t="s">
        <v>43</v>
      </c>
      <c r="L93" s="32" t="s">
        <v>151</v>
      </c>
    </row>
    <row r="94" spans="2:12" ht="180">
      <c r="B94" s="34">
        <v>80111600</v>
      </c>
      <c r="C94" s="34" t="s">
        <v>182</v>
      </c>
      <c r="D94" s="36" t="s">
        <v>36</v>
      </c>
      <c r="E94" s="35">
        <v>5</v>
      </c>
      <c r="F94" s="34" t="s">
        <v>70</v>
      </c>
      <c r="G94" s="36" t="s">
        <v>69</v>
      </c>
      <c r="H94" s="37">
        <v>17500000</v>
      </c>
      <c r="I94" s="38">
        <f t="shared" si="1"/>
        <v>17500000</v>
      </c>
      <c r="J94" s="36" t="s">
        <v>42</v>
      </c>
      <c r="K94" s="36" t="s">
        <v>43</v>
      </c>
      <c r="L94" s="32" t="s">
        <v>151</v>
      </c>
    </row>
    <row r="95" spans="2:12" ht="180">
      <c r="B95" s="34">
        <v>80111600</v>
      </c>
      <c r="C95" s="34" t="s">
        <v>183</v>
      </c>
      <c r="D95" s="36" t="s">
        <v>36</v>
      </c>
      <c r="E95" s="35">
        <v>5</v>
      </c>
      <c r="F95" s="34" t="s">
        <v>70</v>
      </c>
      <c r="G95" s="36" t="s">
        <v>69</v>
      </c>
      <c r="H95" s="37">
        <v>20000000</v>
      </c>
      <c r="I95" s="38">
        <f t="shared" si="1"/>
        <v>20000000</v>
      </c>
      <c r="J95" s="36" t="s">
        <v>42</v>
      </c>
      <c r="K95" s="36" t="s">
        <v>43</v>
      </c>
      <c r="L95" s="32" t="s">
        <v>151</v>
      </c>
    </row>
    <row r="96" spans="2:12" ht="180">
      <c r="B96" s="34">
        <v>80111600</v>
      </c>
      <c r="C96" s="34" t="s">
        <v>184</v>
      </c>
      <c r="D96" s="36" t="s">
        <v>36</v>
      </c>
      <c r="E96" s="35">
        <v>5</v>
      </c>
      <c r="F96" s="34" t="s">
        <v>70</v>
      </c>
      <c r="G96" s="36" t="s">
        <v>69</v>
      </c>
      <c r="H96" s="37">
        <v>12500000</v>
      </c>
      <c r="I96" s="38">
        <f t="shared" si="1"/>
        <v>12500000</v>
      </c>
      <c r="J96" s="36" t="s">
        <v>42</v>
      </c>
      <c r="K96" s="36" t="s">
        <v>43</v>
      </c>
      <c r="L96" s="32" t="s">
        <v>151</v>
      </c>
    </row>
    <row r="97" spans="2:12" ht="180">
      <c r="B97" s="34">
        <v>80111600</v>
      </c>
      <c r="C97" s="34" t="s">
        <v>185</v>
      </c>
      <c r="D97" s="36" t="s">
        <v>36</v>
      </c>
      <c r="E97" s="35">
        <v>6</v>
      </c>
      <c r="F97" s="34" t="s">
        <v>70</v>
      </c>
      <c r="G97" s="36" t="s">
        <v>69</v>
      </c>
      <c r="H97" s="37">
        <v>48000000</v>
      </c>
      <c r="I97" s="38">
        <f t="shared" si="1"/>
        <v>48000000</v>
      </c>
      <c r="J97" s="36" t="s">
        <v>42</v>
      </c>
      <c r="K97" s="36" t="s">
        <v>43</v>
      </c>
      <c r="L97" s="32" t="s">
        <v>151</v>
      </c>
    </row>
    <row r="98" spans="2:12" ht="180">
      <c r="B98" s="34">
        <v>80111600</v>
      </c>
      <c r="C98" s="34" t="s">
        <v>186</v>
      </c>
      <c r="D98" s="36" t="s">
        <v>36</v>
      </c>
      <c r="E98" s="35">
        <v>6</v>
      </c>
      <c r="F98" s="34" t="s">
        <v>70</v>
      </c>
      <c r="G98" s="36" t="s">
        <v>69</v>
      </c>
      <c r="H98" s="37">
        <v>36000000</v>
      </c>
      <c r="I98" s="38">
        <f t="shared" si="1"/>
        <v>36000000</v>
      </c>
      <c r="J98" s="36" t="s">
        <v>42</v>
      </c>
      <c r="K98" s="36" t="s">
        <v>43</v>
      </c>
      <c r="L98" s="32" t="s">
        <v>151</v>
      </c>
    </row>
    <row r="99" spans="2:12" ht="180">
      <c r="B99" s="34">
        <v>80111600</v>
      </c>
      <c r="C99" s="34" t="s">
        <v>187</v>
      </c>
      <c r="D99" s="36" t="s">
        <v>36</v>
      </c>
      <c r="E99" s="35">
        <v>6</v>
      </c>
      <c r="F99" s="34" t="s">
        <v>70</v>
      </c>
      <c r="G99" s="36" t="s">
        <v>69</v>
      </c>
      <c r="H99" s="37">
        <v>24000000</v>
      </c>
      <c r="I99" s="38">
        <f t="shared" si="1"/>
        <v>24000000</v>
      </c>
      <c r="J99" s="36" t="s">
        <v>42</v>
      </c>
      <c r="K99" s="36" t="s">
        <v>43</v>
      </c>
      <c r="L99" s="32" t="s">
        <v>151</v>
      </c>
    </row>
    <row r="100" spans="2:12" ht="180">
      <c r="B100" s="34">
        <v>80111600</v>
      </c>
      <c r="C100" s="34" t="s">
        <v>188</v>
      </c>
      <c r="D100" s="36" t="s">
        <v>36</v>
      </c>
      <c r="E100" s="35">
        <v>6</v>
      </c>
      <c r="F100" s="34" t="s">
        <v>70</v>
      </c>
      <c r="G100" s="36" t="s">
        <v>69</v>
      </c>
      <c r="H100" s="37">
        <v>30000000</v>
      </c>
      <c r="I100" s="38">
        <f t="shared" si="1"/>
        <v>30000000</v>
      </c>
      <c r="J100" s="36" t="s">
        <v>42</v>
      </c>
      <c r="K100" s="36" t="s">
        <v>43</v>
      </c>
      <c r="L100" s="32" t="s">
        <v>151</v>
      </c>
    </row>
    <row r="101" spans="2:12" ht="180">
      <c r="B101" s="34">
        <v>80111600</v>
      </c>
      <c r="C101" s="34" t="s">
        <v>189</v>
      </c>
      <c r="D101" s="36" t="s">
        <v>36</v>
      </c>
      <c r="E101" s="35">
        <v>6</v>
      </c>
      <c r="F101" s="34" t="s">
        <v>70</v>
      </c>
      <c r="G101" s="36" t="s">
        <v>69</v>
      </c>
      <c r="H101" s="37">
        <v>33000000</v>
      </c>
      <c r="I101" s="38">
        <f t="shared" si="1"/>
        <v>33000000</v>
      </c>
      <c r="J101" s="36" t="s">
        <v>42</v>
      </c>
      <c r="K101" s="36" t="s">
        <v>43</v>
      </c>
      <c r="L101" s="32" t="s">
        <v>151</v>
      </c>
    </row>
    <row r="102" spans="2:12" ht="180">
      <c r="B102" s="34">
        <v>80111600</v>
      </c>
      <c r="C102" s="34" t="s">
        <v>190</v>
      </c>
      <c r="D102" s="36" t="s">
        <v>36</v>
      </c>
      <c r="E102" s="35">
        <v>6</v>
      </c>
      <c r="F102" s="34" t="s">
        <v>70</v>
      </c>
      <c r="G102" s="36" t="s">
        <v>69</v>
      </c>
      <c r="H102" s="37">
        <v>18000000</v>
      </c>
      <c r="I102" s="38">
        <f t="shared" si="1"/>
        <v>18000000</v>
      </c>
      <c r="J102" s="36" t="s">
        <v>42</v>
      </c>
      <c r="K102" s="36" t="s">
        <v>43</v>
      </c>
      <c r="L102" s="32" t="s">
        <v>151</v>
      </c>
    </row>
    <row r="103" spans="2:12" ht="180">
      <c r="B103" s="34">
        <v>80111600</v>
      </c>
      <c r="C103" s="34" t="s">
        <v>191</v>
      </c>
      <c r="D103" s="36" t="s">
        <v>36</v>
      </c>
      <c r="E103" s="35">
        <v>6</v>
      </c>
      <c r="F103" s="34" t="s">
        <v>70</v>
      </c>
      <c r="G103" s="36" t="s">
        <v>69</v>
      </c>
      <c r="H103" s="37">
        <v>24000000</v>
      </c>
      <c r="I103" s="38">
        <f t="shared" si="1"/>
        <v>24000000</v>
      </c>
      <c r="J103" s="36" t="s">
        <v>42</v>
      </c>
      <c r="K103" s="36" t="s">
        <v>43</v>
      </c>
      <c r="L103" s="32" t="s">
        <v>151</v>
      </c>
    </row>
    <row r="104" spans="2:12" ht="180">
      <c r="B104" s="34">
        <v>80111600</v>
      </c>
      <c r="C104" s="34" t="s">
        <v>192</v>
      </c>
      <c r="D104" s="36" t="s">
        <v>36</v>
      </c>
      <c r="E104" s="35">
        <v>6</v>
      </c>
      <c r="F104" s="34" t="s">
        <v>70</v>
      </c>
      <c r="G104" s="36" t="s">
        <v>69</v>
      </c>
      <c r="H104" s="37">
        <v>24000000</v>
      </c>
      <c r="I104" s="38">
        <f t="shared" si="1"/>
        <v>24000000</v>
      </c>
      <c r="J104" s="36" t="s">
        <v>42</v>
      </c>
      <c r="K104" s="36" t="s">
        <v>43</v>
      </c>
      <c r="L104" s="32" t="s">
        <v>151</v>
      </c>
    </row>
    <row r="105" spans="2:12" ht="180">
      <c r="B105" s="34">
        <v>80111600</v>
      </c>
      <c r="C105" s="34" t="s">
        <v>193</v>
      </c>
      <c r="D105" s="36" t="s">
        <v>36</v>
      </c>
      <c r="E105" s="35">
        <v>6</v>
      </c>
      <c r="F105" s="34" t="s">
        <v>70</v>
      </c>
      <c r="G105" s="36" t="s">
        <v>69</v>
      </c>
      <c r="H105" s="37">
        <v>21000000</v>
      </c>
      <c r="I105" s="38">
        <f t="shared" si="1"/>
        <v>21000000</v>
      </c>
      <c r="J105" s="36" t="s">
        <v>42</v>
      </c>
      <c r="K105" s="36" t="s">
        <v>43</v>
      </c>
      <c r="L105" s="32" t="s">
        <v>151</v>
      </c>
    </row>
    <row r="106" spans="2:12" ht="180">
      <c r="B106" s="34">
        <v>80111600</v>
      </c>
      <c r="C106" s="34" t="s">
        <v>194</v>
      </c>
      <c r="D106" s="36" t="s">
        <v>36</v>
      </c>
      <c r="E106" s="35">
        <v>6</v>
      </c>
      <c r="F106" s="34" t="s">
        <v>70</v>
      </c>
      <c r="G106" s="36" t="s">
        <v>69</v>
      </c>
      <c r="H106" s="37">
        <v>27000000</v>
      </c>
      <c r="I106" s="38">
        <f t="shared" si="1"/>
        <v>27000000</v>
      </c>
      <c r="J106" s="36" t="s">
        <v>42</v>
      </c>
      <c r="K106" s="36" t="s">
        <v>43</v>
      </c>
      <c r="L106" s="32" t="s">
        <v>151</v>
      </c>
    </row>
    <row r="107" spans="2:12" ht="180">
      <c r="B107" s="34">
        <v>80111600</v>
      </c>
      <c r="C107" s="34" t="s">
        <v>195</v>
      </c>
      <c r="D107" s="36" t="s">
        <v>36</v>
      </c>
      <c r="E107" s="35">
        <v>6</v>
      </c>
      <c r="F107" s="34" t="s">
        <v>70</v>
      </c>
      <c r="G107" s="36" t="s">
        <v>69</v>
      </c>
      <c r="H107" s="37">
        <v>27000000</v>
      </c>
      <c r="I107" s="38">
        <f t="shared" si="1"/>
        <v>27000000</v>
      </c>
      <c r="J107" s="36" t="s">
        <v>42</v>
      </c>
      <c r="K107" s="36" t="s">
        <v>43</v>
      </c>
      <c r="L107" s="32" t="s">
        <v>151</v>
      </c>
    </row>
    <row r="108" spans="2:12" ht="180">
      <c r="B108" s="34">
        <v>80111600</v>
      </c>
      <c r="C108" s="34" t="s">
        <v>196</v>
      </c>
      <c r="D108" s="36" t="s">
        <v>36</v>
      </c>
      <c r="E108" s="35">
        <v>6</v>
      </c>
      <c r="F108" s="34" t="s">
        <v>70</v>
      </c>
      <c r="G108" s="36" t="s">
        <v>69</v>
      </c>
      <c r="H108" s="37">
        <v>21000000</v>
      </c>
      <c r="I108" s="38">
        <f t="shared" si="1"/>
        <v>21000000</v>
      </c>
      <c r="J108" s="36" t="s">
        <v>42</v>
      </c>
      <c r="K108" s="36" t="s">
        <v>43</v>
      </c>
      <c r="L108" s="32" t="s">
        <v>151</v>
      </c>
    </row>
    <row r="109" spans="2:12" ht="180">
      <c r="B109" s="34">
        <v>80111600</v>
      </c>
      <c r="C109" s="34" t="s">
        <v>197</v>
      </c>
      <c r="D109" s="36" t="s">
        <v>36</v>
      </c>
      <c r="E109" s="35">
        <v>6</v>
      </c>
      <c r="F109" s="34" t="s">
        <v>70</v>
      </c>
      <c r="G109" s="36" t="s">
        <v>69</v>
      </c>
      <c r="H109" s="37">
        <v>30000000</v>
      </c>
      <c r="I109" s="38">
        <f t="shared" si="1"/>
        <v>30000000</v>
      </c>
      <c r="J109" s="36" t="s">
        <v>42</v>
      </c>
      <c r="K109" s="36" t="s">
        <v>43</v>
      </c>
      <c r="L109" s="32" t="s">
        <v>151</v>
      </c>
    </row>
    <row r="110" spans="2:12" ht="180">
      <c r="B110" s="34">
        <v>80111600</v>
      </c>
      <c r="C110" s="34" t="s">
        <v>198</v>
      </c>
      <c r="D110" s="36" t="s">
        <v>36</v>
      </c>
      <c r="E110" s="35">
        <v>6</v>
      </c>
      <c r="F110" s="34" t="s">
        <v>70</v>
      </c>
      <c r="G110" s="36" t="s">
        <v>69</v>
      </c>
      <c r="H110" s="37">
        <v>30000000</v>
      </c>
      <c r="I110" s="38">
        <f t="shared" si="1"/>
        <v>30000000</v>
      </c>
      <c r="J110" s="36" t="s">
        <v>42</v>
      </c>
      <c r="K110" s="36" t="s">
        <v>43</v>
      </c>
      <c r="L110" s="32" t="s">
        <v>151</v>
      </c>
    </row>
    <row r="111" spans="2:12" ht="180">
      <c r="B111" s="34">
        <v>80111600</v>
      </c>
      <c r="C111" s="34" t="s">
        <v>199</v>
      </c>
      <c r="D111" s="36" t="s">
        <v>36</v>
      </c>
      <c r="E111" s="35">
        <v>6</v>
      </c>
      <c r="F111" s="34" t="s">
        <v>70</v>
      </c>
      <c r="G111" s="36" t="s">
        <v>69</v>
      </c>
      <c r="H111" s="37">
        <v>24000000</v>
      </c>
      <c r="I111" s="38">
        <f t="shared" si="1"/>
        <v>24000000</v>
      </c>
      <c r="J111" s="36" t="s">
        <v>42</v>
      </c>
      <c r="K111" s="36" t="s">
        <v>43</v>
      </c>
      <c r="L111" s="32" t="s">
        <v>151</v>
      </c>
    </row>
    <row r="112" spans="2:12" ht="180">
      <c r="B112" s="34">
        <v>80111600</v>
      </c>
      <c r="C112" s="34" t="s">
        <v>200</v>
      </c>
      <c r="D112" s="36" t="s">
        <v>36</v>
      </c>
      <c r="E112" s="35">
        <v>6</v>
      </c>
      <c r="F112" s="34" t="s">
        <v>70</v>
      </c>
      <c r="G112" s="36" t="s">
        <v>69</v>
      </c>
      <c r="H112" s="37">
        <v>21000000</v>
      </c>
      <c r="I112" s="38">
        <f t="shared" si="1"/>
        <v>21000000</v>
      </c>
      <c r="J112" s="36" t="s">
        <v>42</v>
      </c>
      <c r="K112" s="36" t="s">
        <v>43</v>
      </c>
      <c r="L112" s="32" t="s">
        <v>151</v>
      </c>
    </row>
    <row r="113" spans="2:12" ht="180">
      <c r="B113" s="34">
        <v>80111600</v>
      </c>
      <c r="C113" s="34" t="s">
        <v>201</v>
      </c>
      <c r="D113" s="36" t="s">
        <v>36</v>
      </c>
      <c r="E113" s="35">
        <v>6</v>
      </c>
      <c r="F113" s="34" t="s">
        <v>70</v>
      </c>
      <c r="G113" s="36" t="s">
        <v>69</v>
      </c>
      <c r="H113" s="37">
        <v>18000000</v>
      </c>
      <c r="I113" s="38">
        <f t="shared" si="1"/>
        <v>18000000</v>
      </c>
      <c r="J113" s="36" t="s">
        <v>42</v>
      </c>
      <c r="K113" s="36" t="s">
        <v>43</v>
      </c>
      <c r="L113" s="32" t="s">
        <v>151</v>
      </c>
    </row>
    <row r="114" spans="2:12" ht="180">
      <c r="B114" s="34">
        <v>80111600</v>
      </c>
      <c r="C114" s="34" t="s">
        <v>202</v>
      </c>
      <c r="D114" s="36" t="s">
        <v>36</v>
      </c>
      <c r="E114" s="35">
        <v>6</v>
      </c>
      <c r="F114" s="34" t="s">
        <v>70</v>
      </c>
      <c r="G114" s="36" t="s">
        <v>69</v>
      </c>
      <c r="H114" s="37">
        <v>24000000</v>
      </c>
      <c r="I114" s="38">
        <f t="shared" si="1"/>
        <v>24000000</v>
      </c>
      <c r="J114" s="36" t="s">
        <v>42</v>
      </c>
      <c r="K114" s="36" t="s">
        <v>43</v>
      </c>
      <c r="L114" s="32" t="s">
        <v>151</v>
      </c>
    </row>
    <row r="115" spans="2:12" ht="180">
      <c r="B115" s="34">
        <v>80111600</v>
      </c>
      <c r="C115" s="34" t="s">
        <v>203</v>
      </c>
      <c r="D115" s="36" t="s">
        <v>36</v>
      </c>
      <c r="E115" s="35">
        <v>6</v>
      </c>
      <c r="F115" s="34" t="s">
        <v>70</v>
      </c>
      <c r="G115" s="36" t="s">
        <v>69</v>
      </c>
      <c r="H115" s="37">
        <v>21000000</v>
      </c>
      <c r="I115" s="38">
        <f t="shared" si="1"/>
        <v>21000000</v>
      </c>
      <c r="J115" s="36" t="s">
        <v>42</v>
      </c>
      <c r="K115" s="36" t="s">
        <v>43</v>
      </c>
      <c r="L115" s="32" t="s">
        <v>151</v>
      </c>
    </row>
    <row r="116" spans="2:12" ht="180">
      <c r="B116" s="34">
        <v>80111600</v>
      </c>
      <c r="C116" s="34" t="s">
        <v>204</v>
      </c>
      <c r="D116" s="36" t="s">
        <v>36</v>
      </c>
      <c r="E116" s="35">
        <v>6</v>
      </c>
      <c r="F116" s="34" t="s">
        <v>70</v>
      </c>
      <c r="G116" s="36" t="s">
        <v>69</v>
      </c>
      <c r="H116" s="37">
        <v>24000000</v>
      </c>
      <c r="I116" s="38">
        <f t="shared" si="1"/>
        <v>24000000</v>
      </c>
      <c r="J116" s="36" t="s">
        <v>42</v>
      </c>
      <c r="K116" s="36" t="s">
        <v>43</v>
      </c>
      <c r="L116" s="32" t="s">
        <v>151</v>
      </c>
    </row>
    <row r="117" spans="2:12" ht="180">
      <c r="B117" s="34">
        <v>80111600</v>
      </c>
      <c r="C117" s="34" t="s">
        <v>205</v>
      </c>
      <c r="D117" s="36" t="s">
        <v>36</v>
      </c>
      <c r="E117" s="35">
        <v>6</v>
      </c>
      <c r="F117" s="34" t="s">
        <v>70</v>
      </c>
      <c r="G117" s="36" t="s">
        <v>69</v>
      </c>
      <c r="H117" s="37">
        <v>18000000</v>
      </c>
      <c r="I117" s="38">
        <f t="shared" si="1"/>
        <v>18000000</v>
      </c>
      <c r="J117" s="36" t="s">
        <v>42</v>
      </c>
      <c r="K117" s="36" t="s">
        <v>43</v>
      </c>
      <c r="L117" s="32" t="s">
        <v>151</v>
      </c>
    </row>
    <row r="118" spans="2:12" ht="180">
      <c r="B118" s="34">
        <v>80111600</v>
      </c>
      <c r="C118" s="34" t="s">
        <v>206</v>
      </c>
      <c r="D118" s="36" t="s">
        <v>36</v>
      </c>
      <c r="E118" s="35">
        <v>6</v>
      </c>
      <c r="F118" s="34" t="s">
        <v>70</v>
      </c>
      <c r="G118" s="36" t="s">
        <v>69</v>
      </c>
      <c r="H118" s="37">
        <v>24000000</v>
      </c>
      <c r="I118" s="38">
        <f t="shared" si="1"/>
        <v>24000000</v>
      </c>
      <c r="J118" s="36" t="s">
        <v>42</v>
      </c>
      <c r="K118" s="36" t="s">
        <v>43</v>
      </c>
      <c r="L118" s="32" t="s">
        <v>151</v>
      </c>
    </row>
    <row r="119" spans="2:12" ht="180">
      <c r="B119" s="34">
        <v>80111600</v>
      </c>
      <c r="C119" s="34" t="s">
        <v>207</v>
      </c>
      <c r="D119" s="36" t="s">
        <v>36</v>
      </c>
      <c r="E119" s="35">
        <v>6</v>
      </c>
      <c r="F119" s="34" t="s">
        <v>70</v>
      </c>
      <c r="G119" s="36" t="s">
        <v>69</v>
      </c>
      <c r="H119" s="37">
        <v>27000000</v>
      </c>
      <c r="I119" s="38">
        <f t="shared" si="1"/>
        <v>27000000</v>
      </c>
      <c r="J119" s="36" t="s">
        <v>42</v>
      </c>
      <c r="K119" s="36" t="s">
        <v>43</v>
      </c>
      <c r="L119" s="32" t="s">
        <v>151</v>
      </c>
    </row>
    <row r="120" spans="2:12" ht="180">
      <c r="B120" s="34">
        <v>80111600</v>
      </c>
      <c r="C120" s="34" t="s">
        <v>208</v>
      </c>
      <c r="D120" s="36" t="s">
        <v>36</v>
      </c>
      <c r="E120" s="35">
        <v>6</v>
      </c>
      <c r="F120" s="34" t="s">
        <v>70</v>
      </c>
      <c r="G120" s="36" t="s">
        <v>69</v>
      </c>
      <c r="H120" s="37">
        <v>30000000</v>
      </c>
      <c r="I120" s="38">
        <f t="shared" si="1"/>
        <v>30000000</v>
      </c>
      <c r="J120" s="36" t="s">
        <v>42</v>
      </c>
      <c r="K120" s="36" t="s">
        <v>43</v>
      </c>
      <c r="L120" s="32" t="s">
        <v>151</v>
      </c>
    </row>
    <row r="121" spans="2:12" ht="180">
      <c r="B121" s="34">
        <v>80111600</v>
      </c>
      <c r="C121" s="34" t="s">
        <v>209</v>
      </c>
      <c r="D121" s="36" t="s">
        <v>36</v>
      </c>
      <c r="E121" s="35">
        <v>6</v>
      </c>
      <c r="F121" s="34" t="s">
        <v>70</v>
      </c>
      <c r="G121" s="36" t="s">
        <v>69</v>
      </c>
      <c r="H121" s="37">
        <v>24000000</v>
      </c>
      <c r="I121" s="38">
        <f t="shared" si="1"/>
        <v>24000000</v>
      </c>
      <c r="J121" s="36" t="s">
        <v>42</v>
      </c>
      <c r="K121" s="36" t="s">
        <v>43</v>
      </c>
      <c r="L121" s="32" t="s">
        <v>151</v>
      </c>
    </row>
    <row r="122" spans="2:12" ht="180">
      <c r="B122" s="34">
        <v>80111600</v>
      </c>
      <c r="C122" s="34" t="s">
        <v>210</v>
      </c>
      <c r="D122" s="36" t="s">
        <v>36</v>
      </c>
      <c r="E122" s="35">
        <v>5</v>
      </c>
      <c r="F122" s="34" t="s">
        <v>70</v>
      </c>
      <c r="G122" s="36" t="s">
        <v>69</v>
      </c>
      <c r="H122" s="37">
        <v>27500000</v>
      </c>
      <c r="I122" s="38">
        <f t="shared" si="1"/>
        <v>27500000</v>
      </c>
      <c r="J122" s="36" t="s">
        <v>42</v>
      </c>
      <c r="K122" s="36" t="s">
        <v>43</v>
      </c>
      <c r="L122" s="32" t="s">
        <v>151</v>
      </c>
    </row>
    <row r="123" spans="2:12" ht="180">
      <c r="B123" s="34">
        <v>80111600</v>
      </c>
      <c r="C123" s="34" t="s">
        <v>211</v>
      </c>
      <c r="D123" s="36" t="s">
        <v>36</v>
      </c>
      <c r="E123" s="35">
        <v>5</v>
      </c>
      <c r="F123" s="34" t="s">
        <v>70</v>
      </c>
      <c r="G123" s="36" t="s">
        <v>69</v>
      </c>
      <c r="H123" s="37">
        <v>15000000</v>
      </c>
      <c r="I123" s="38">
        <f t="shared" si="1"/>
        <v>15000000</v>
      </c>
      <c r="J123" s="36" t="s">
        <v>42</v>
      </c>
      <c r="K123" s="36" t="s">
        <v>43</v>
      </c>
      <c r="L123" s="32" t="s">
        <v>151</v>
      </c>
    </row>
    <row r="124" spans="2:12" ht="180">
      <c r="B124" s="34">
        <v>80111600</v>
      </c>
      <c r="C124" s="34" t="s">
        <v>212</v>
      </c>
      <c r="D124" s="36" t="s">
        <v>36</v>
      </c>
      <c r="E124" s="35">
        <v>5</v>
      </c>
      <c r="F124" s="34" t="s">
        <v>70</v>
      </c>
      <c r="G124" s="36" t="s">
        <v>69</v>
      </c>
      <c r="H124" s="37">
        <v>15000000</v>
      </c>
      <c r="I124" s="38">
        <f t="shared" si="1"/>
        <v>15000000</v>
      </c>
      <c r="J124" s="36" t="s">
        <v>42</v>
      </c>
      <c r="K124" s="36" t="s">
        <v>43</v>
      </c>
      <c r="L124" s="32" t="s">
        <v>151</v>
      </c>
    </row>
    <row r="125" spans="2:12" ht="180">
      <c r="B125" s="34">
        <v>80111600</v>
      </c>
      <c r="C125" s="34" t="s">
        <v>213</v>
      </c>
      <c r="D125" s="36" t="s">
        <v>36</v>
      </c>
      <c r="E125" s="35">
        <v>5</v>
      </c>
      <c r="F125" s="34" t="s">
        <v>70</v>
      </c>
      <c r="G125" s="36" t="s">
        <v>69</v>
      </c>
      <c r="H125" s="37">
        <v>15000000</v>
      </c>
      <c r="I125" s="38">
        <f t="shared" si="1"/>
        <v>15000000</v>
      </c>
      <c r="J125" s="36" t="s">
        <v>42</v>
      </c>
      <c r="K125" s="36" t="s">
        <v>43</v>
      </c>
      <c r="L125" s="32" t="s">
        <v>151</v>
      </c>
    </row>
    <row r="126" spans="2:12" ht="180">
      <c r="B126" s="34">
        <v>80111600</v>
      </c>
      <c r="C126" s="34" t="s">
        <v>214</v>
      </c>
      <c r="D126" s="36" t="s">
        <v>36</v>
      </c>
      <c r="E126" s="35">
        <v>5</v>
      </c>
      <c r="F126" s="34" t="s">
        <v>70</v>
      </c>
      <c r="G126" s="36" t="s">
        <v>69</v>
      </c>
      <c r="H126" s="37">
        <v>15000000</v>
      </c>
      <c r="I126" s="38">
        <f t="shared" si="1"/>
        <v>15000000</v>
      </c>
      <c r="J126" s="36" t="s">
        <v>42</v>
      </c>
      <c r="K126" s="36" t="s">
        <v>43</v>
      </c>
      <c r="L126" s="32" t="s">
        <v>151</v>
      </c>
    </row>
    <row r="127" spans="2:12" ht="180">
      <c r="B127" s="34">
        <v>80111600</v>
      </c>
      <c r="C127" s="34" t="s">
        <v>215</v>
      </c>
      <c r="D127" s="36" t="s">
        <v>36</v>
      </c>
      <c r="E127" s="35">
        <v>5</v>
      </c>
      <c r="F127" s="34" t="s">
        <v>70</v>
      </c>
      <c r="G127" s="36" t="s">
        <v>69</v>
      </c>
      <c r="H127" s="37">
        <v>15000000</v>
      </c>
      <c r="I127" s="38">
        <f t="shared" si="1"/>
        <v>15000000</v>
      </c>
      <c r="J127" s="36" t="s">
        <v>42</v>
      </c>
      <c r="K127" s="36" t="s">
        <v>43</v>
      </c>
      <c r="L127" s="32" t="s">
        <v>151</v>
      </c>
    </row>
    <row r="128" spans="2:12" ht="180">
      <c r="B128" s="34">
        <v>80111600</v>
      </c>
      <c r="C128" s="34" t="s">
        <v>216</v>
      </c>
      <c r="D128" s="36" t="s">
        <v>36</v>
      </c>
      <c r="E128" s="35">
        <v>5</v>
      </c>
      <c r="F128" s="34" t="s">
        <v>70</v>
      </c>
      <c r="G128" s="36" t="s">
        <v>69</v>
      </c>
      <c r="H128" s="37">
        <v>20000000</v>
      </c>
      <c r="I128" s="38">
        <f t="shared" si="1"/>
        <v>20000000</v>
      </c>
      <c r="J128" s="36" t="s">
        <v>42</v>
      </c>
      <c r="K128" s="36" t="s">
        <v>43</v>
      </c>
      <c r="L128" s="32" t="s">
        <v>151</v>
      </c>
    </row>
    <row r="129" spans="2:12" ht="180">
      <c r="B129" s="34">
        <v>80111600</v>
      </c>
      <c r="C129" s="34" t="s">
        <v>217</v>
      </c>
      <c r="D129" s="36" t="s">
        <v>36</v>
      </c>
      <c r="E129" s="35">
        <v>5</v>
      </c>
      <c r="F129" s="34" t="s">
        <v>70</v>
      </c>
      <c r="G129" s="36" t="s">
        <v>69</v>
      </c>
      <c r="H129" s="37">
        <v>20000000</v>
      </c>
      <c r="I129" s="38">
        <f t="shared" si="1"/>
        <v>20000000</v>
      </c>
      <c r="J129" s="36" t="s">
        <v>42</v>
      </c>
      <c r="K129" s="36" t="s">
        <v>43</v>
      </c>
      <c r="L129" s="32" t="s">
        <v>151</v>
      </c>
    </row>
    <row r="130" spans="2:12" ht="180">
      <c r="B130" s="34">
        <v>80111600</v>
      </c>
      <c r="C130" s="34" t="s">
        <v>218</v>
      </c>
      <c r="D130" s="36" t="s">
        <v>36</v>
      </c>
      <c r="E130" s="35">
        <v>6</v>
      </c>
      <c r="F130" s="34" t="s">
        <v>70</v>
      </c>
      <c r="G130" s="36" t="s">
        <v>69</v>
      </c>
      <c r="H130" s="37">
        <v>15000000</v>
      </c>
      <c r="I130" s="38">
        <f t="shared" si="1"/>
        <v>15000000</v>
      </c>
      <c r="J130" s="36" t="s">
        <v>42</v>
      </c>
      <c r="K130" s="36" t="s">
        <v>43</v>
      </c>
      <c r="L130" s="32" t="s">
        <v>151</v>
      </c>
    </row>
    <row r="131" spans="2:12" ht="180">
      <c r="B131" s="34">
        <v>80111600</v>
      </c>
      <c r="C131" s="34" t="s">
        <v>219</v>
      </c>
      <c r="D131" s="36" t="s">
        <v>36</v>
      </c>
      <c r="E131" s="35">
        <v>5</v>
      </c>
      <c r="F131" s="34" t="s">
        <v>70</v>
      </c>
      <c r="G131" s="36" t="s">
        <v>69</v>
      </c>
      <c r="H131" s="37">
        <v>12000000</v>
      </c>
      <c r="I131" s="38">
        <f t="shared" si="1"/>
        <v>12000000</v>
      </c>
      <c r="J131" s="36" t="s">
        <v>42</v>
      </c>
      <c r="K131" s="36" t="s">
        <v>43</v>
      </c>
      <c r="L131" s="32" t="s">
        <v>151</v>
      </c>
    </row>
    <row r="132" spans="2:12" ht="180">
      <c r="B132" s="34">
        <v>80111600</v>
      </c>
      <c r="C132" s="34" t="s">
        <v>220</v>
      </c>
      <c r="D132" s="36" t="s">
        <v>36</v>
      </c>
      <c r="E132" s="35">
        <v>5</v>
      </c>
      <c r="F132" s="34" t="s">
        <v>70</v>
      </c>
      <c r="G132" s="36" t="s">
        <v>69</v>
      </c>
      <c r="H132" s="37">
        <v>20000000</v>
      </c>
      <c r="I132" s="38">
        <f t="shared" si="1"/>
        <v>20000000</v>
      </c>
      <c r="J132" s="36" t="s">
        <v>42</v>
      </c>
      <c r="K132" s="36" t="s">
        <v>43</v>
      </c>
      <c r="L132" s="32" t="s">
        <v>151</v>
      </c>
    </row>
    <row r="133" spans="2:12" ht="180">
      <c r="B133" s="34">
        <v>80111600</v>
      </c>
      <c r="C133" s="34" t="s">
        <v>221</v>
      </c>
      <c r="D133" s="36" t="s">
        <v>36</v>
      </c>
      <c r="E133" s="35">
        <v>6</v>
      </c>
      <c r="F133" s="34" t="s">
        <v>70</v>
      </c>
      <c r="G133" s="36" t="s">
        <v>69</v>
      </c>
      <c r="H133" s="37">
        <v>12385500</v>
      </c>
      <c r="I133" s="38">
        <f t="shared" si="1"/>
        <v>12385500</v>
      </c>
      <c r="J133" s="36" t="s">
        <v>42</v>
      </c>
      <c r="K133" s="36" t="s">
        <v>43</v>
      </c>
      <c r="L133" s="32" t="s">
        <v>151</v>
      </c>
    </row>
    <row r="134" spans="2:12" ht="180">
      <c r="B134" s="34">
        <v>80111600</v>
      </c>
      <c r="C134" s="34" t="s">
        <v>222</v>
      </c>
      <c r="D134" s="36" t="s">
        <v>36</v>
      </c>
      <c r="E134" s="35">
        <v>6</v>
      </c>
      <c r="F134" s="34" t="s">
        <v>70</v>
      </c>
      <c r="G134" s="36" t="s">
        <v>69</v>
      </c>
      <c r="H134" s="37">
        <v>18000000</v>
      </c>
      <c r="I134" s="38">
        <f t="shared" si="1"/>
        <v>18000000</v>
      </c>
      <c r="J134" s="36" t="s">
        <v>42</v>
      </c>
      <c r="K134" s="36" t="s">
        <v>43</v>
      </c>
      <c r="L134" s="32" t="s">
        <v>151</v>
      </c>
    </row>
    <row r="135" spans="2:12" ht="180">
      <c r="B135" s="34">
        <v>80111600</v>
      </c>
      <c r="C135" s="34" t="s">
        <v>223</v>
      </c>
      <c r="D135" s="36" t="s">
        <v>36</v>
      </c>
      <c r="E135" s="35">
        <v>8</v>
      </c>
      <c r="F135" s="34" t="s">
        <v>70</v>
      </c>
      <c r="G135" s="36" t="s">
        <v>69</v>
      </c>
      <c r="H135" s="37">
        <v>70400000</v>
      </c>
      <c r="I135" s="38">
        <f t="shared" si="1"/>
        <v>70400000</v>
      </c>
      <c r="J135" s="36" t="s">
        <v>42</v>
      </c>
      <c r="K135" s="36" t="s">
        <v>43</v>
      </c>
      <c r="L135" s="32" t="s">
        <v>151</v>
      </c>
    </row>
    <row r="136" spans="2:12" ht="180">
      <c r="B136" s="34">
        <v>80111600</v>
      </c>
      <c r="C136" s="34" t="s">
        <v>224</v>
      </c>
      <c r="D136" s="36" t="s">
        <v>36</v>
      </c>
      <c r="E136" s="35">
        <v>6</v>
      </c>
      <c r="F136" s="34" t="s">
        <v>70</v>
      </c>
      <c r="G136" s="36" t="s">
        <v>69</v>
      </c>
      <c r="H136" s="37">
        <v>13200000</v>
      </c>
      <c r="I136" s="38">
        <f t="shared" si="1"/>
        <v>13200000</v>
      </c>
      <c r="J136" s="36" t="s">
        <v>42</v>
      </c>
      <c r="K136" s="36" t="s">
        <v>43</v>
      </c>
      <c r="L136" s="32" t="s">
        <v>151</v>
      </c>
    </row>
    <row r="137" spans="2:12" ht="180">
      <c r="B137" s="34">
        <v>80111600</v>
      </c>
      <c r="C137" s="34" t="s">
        <v>225</v>
      </c>
      <c r="D137" s="36" t="s">
        <v>36</v>
      </c>
      <c r="E137" s="35">
        <v>6</v>
      </c>
      <c r="F137" s="34" t="s">
        <v>70</v>
      </c>
      <c r="G137" s="36" t="s">
        <v>69</v>
      </c>
      <c r="H137" s="37">
        <v>27000000</v>
      </c>
      <c r="I137" s="38">
        <f t="shared" si="1"/>
        <v>27000000</v>
      </c>
      <c r="J137" s="36" t="s">
        <v>42</v>
      </c>
      <c r="K137" s="36" t="s">
        <v>43</v>
      </c>
      <c r="L137" s="32" t="s">
        <v>151</v>
      </c>
    </row>
    <row r="138" spans="2:12" ht="180">
      <c r="B138" s="34">
        <v>80111600</v>
      </c>
      <c r="C138" s="34" t="s">
        <v>226</v>
      </c>
      <c r="D138" s="36" t="s">
        <v>36</v>
      </c>
      <c r="E138" s="35">
        <v>6</v>
      </c>
      <c r="F138" s="34" t="s">
        <v>70</v>
      </c>
      <c r="G138" s="36" t="s">
        <v>69</v>
      </c>
      <c r="H138" s="37">
        <v>21000000</v>
      </c>
      <c r="I138" s="38">
        <f t="shared" si="1"/>
        <v>21000000</v>
      </c>
      <c r="J138" s="36" t="s">
        <v>42</v>
      </c>
      <c r="K138" s="36" t="s">
        <v>43</v>
      </c>
      <c r="L138" s="32" t="s">
        <v>151</v>
      </c>
    </row>
    <row r="139" spans="2:12" ht="180">
      <c r="B139" s="34">
        <v>80111600</v>
      </c>
      <c r="C139" s="34" t="s">
        <v>227</v>
      </c>
      <c r="D139" s="36" t="s">
        <v>36</v>
      </c>
      <c r="E139" s="35">
        <v>6</v>
      </c>
      <c r="F139" s="34" t="s">
        <v>70</v>
      </c>
      <c r="G139" s="36" t="s">
        <v>69</v>
      </c>
      <c r="H139" s="37">
        <v>18000000</v>
      </c>
      <c r="I139" s="38">
        <f t="shared" si="1"/>
        <v>18000000</v>
      </c>
      <c r="J139" s="36" t="s">
        <v>42</v>
      </c>
      <c r="K139" s="36" t="s">
        <v>43</v>
      </c>
      <c r="L139" s="32" t="s">
        <v>151</v>
      </c>
    </row>
    <row r="140" spans="2:12" ht="180">
      <c r="B140" s="34">
        <v>80111600</v>
      </c>
      <c r="C140" s="34" t="s">
        <v>228</v>
      </c>
      <c r="D140" s="36" t="s">
        <v>36</v>
      </c>
      <c r="E140" s="35">
        <v>6</v>
      </c>
      <c r="F140" s="34" t="s">
        <v>70</v>
      </c>
      <c r="G140" s="36" t="s">
        <v>69</v>
      </c>
      <c r="H140" s="37">
        <v>27000000</v>
      </c>
      <c r="I140" s="38">
        <f t="shared" si="1"/>
        <v>27000000</v>
      </c>
      <c r="J140" s="36" t="s">
        <v>42</v>
      </c>
      <c r="K140" s="36" t="s">
        <v>43</v>
      </c>
      <c r="L140" s="32" t="s">
        <v>151</v>
      </c>
    </row>
    <row r="141" spans="2:12" ht="180">
      <c r="B141" s="34">
        <v>80111600</v>
      </c>
      <c r="C141" s="34" t="s">
        <v>229</v>
      </c>
      <c r="D141" s="36" t="s">
        <v>36</v>
      </c>
      <c r="E141" s="35">
        <v>6</v>
      </c>
      <c r="F141" s="34" t="s">
        <v>70</v>
      </c>
      <c r="G141" s="36" t="s">
        <v>69</v>
      </c>
      <c r="H141" s="37">
        <v>21000000</v>
      </c>
      <c r="I141" s="38">
        <f t="shared" si="1"/>
        <v>21000000</v>
      </c>
      <c r="J141" s="36" t="s">
        <v>42</v>
      </c>
      <c r="K141" s="36" t="s">
        <v>43</v>
      </c>
      <c r="L141" s="32" t="s">
        <v>151</v>
      </c>
    </row>
    <row r="142" spans="2:12" ht="180">
      <c r="B142" s="34">
        <v>80111600</v>
      </c>
      <c r="C142" s="34" t="s">
        <v>230</v>
      </c>
      <c r="D142" s="36" t="s">
        <v>36</v>
      </c>
      <c r="E142" s="35">
        <v>6</v>
      </c>
      <c r="F142" s="34" t="s">
        <v>70</v>
      </c>
      <c r="G142" s="36" t="s">
        <v>69</v>
      </c>
      <c r="H142" s="37">
        <v>15000000</v>
      </c>
      <c r="I142" s="38">
        <f t="shared" si="1"/>
        <v>15000000</v>
      </c>
      <c r="J142" s="36" t="s">
        <v>42</v>
      </c>
      <c r="K142" s="36" t="s">
        <v>43</v>
      </c>
      <c r="L142" s="32" t="s">
        <v>151</v>
      </c>
    </row>
    <row r="143" spans="2:12" ht="180">
      <c r="B143" s="34">
        <v>80111600</v>
      </c>
      <c r="C143" s="34" t="s">
        <v>231</v>
      </c>
      <c r="D143" s="36" t="s">
        <v>36</v>
      </c>
      <c r="E143" s="35">
        <v>6</v>
      </c>
      <c r="F143" s="34" t="s">
        <v>70</v>
      </c>
      <c r="G143" s="36" t="s">
        <v>69</v>
      </c>
      <c r="H143" s="37">
        <v>21000000</v>
      </c>
      <c r="I143" s="38">
        <f t="shared" si="1"/>
        <v>21000000</v>
      </c>
      <c r="J143" s="36" t="s">
        <v>42</v>
      </c>
      <c r="K143" s="36" t="s">
        <v>43</v>
      </c>
      <c r="L143" s="32" t="s">
        <v>151</v>
      </c>
    </row>
    <row r="144" spans="2:12" ht="180">
      <c r="B144" s="34">
        <v>80111600</v>
      </c>
      <c r="C144" s="34" t="s">
        <v>232</v>
      </c>
      <c r="D144" s="36" t="s">
        <v>36</v>
      </c>
      <c r="E144" s="35">
        <v>6</v>
      </c>
      <c r="F144" s="34" t="s">
        <v>70</v>
      </c>
      <c r="G144" s="36" t="s">
        <v>69</v>
      </c>
      <c r="H144" s="37">
        <v>10800000</v>
      </c>
      <c r="I144" s="38">
        <f t="shared" si="1"/>
        <v>10800000</v>
      </c>
      <c r="J144" s="36" t="s">
        <v>42</v>
      </c>
      <c r="K144" s="36" t="s">
        <v>43</v>
      </c>
      <c r="L144" s="32" t="s">
        <v>151</v>
      </c>
    </row>
    <row r="145" spans="2:12" ht="180">
      <c r="B145" s="34">
        <v>80111600</v>
      </c>
      <c r="C145" s="34" t="s">
        <v>233</v>
      </c>
      <c r="D145" s="36" t="s">
        <v>36</v>
      </c>
      <c r="E145" s="35">
        <v>5</v>
      </c>
      <c r="F145" s="34" t="s">
        <v>70</v>
      </c>
      <c r="G145" s="36" t="s">
        <v>69</v>
      </c>
      <c r="H145" s="37">
        <v>10000000</v>
      </c>
      <c r="I145" s="38">
        <f t="shared" si="1"/>
        <v>10000000</v>
      </c>
      <c r="J145" s="36" t="s">
        <v>42</v>
      </c>
      <c r="K145" s="36" t="s">
        <v>43</v>
      </c>
      <c r="L145" s="32" t="s">
        <v>151</v>
      </c>
    </row>
    <row r="146" spans="2:12" ht="180">
      <c r="B146" s="34">
        <v>80111600</v>
      </c>
      <c r="C146" s="34" t="s">
        <v>234</v>
      </c>
      <c r="D146" s="36" t="s">
        <v>36</v>
      </c>
      <c r="E146" s="35">
        <v>5</v>
      </c>
      <c r="F146" s="34" t="s">
        <v>70</v>
      </c>
      <c r="G146" s="36" t="s">
        <v>69</v>
      </c>
      <c r="H146" s="37">
        <v>17500000</v>
      </c>
      <c r="I146" s="38">
        <f t="shared" si="1"/>
        <v>17500000</v>
      </c>
      <c r="J146" s="36" t="s">
        <v>42</v>
      </c>
      <c r="K146" s="36" t="s">
        <v>43</v>
      </c>
      <c r="L146" s="32" t="s">
        <v>151</v>
      </c>
    </row>
    <row r="147" spans="2:12" ht="180">
      <c r="B147" s="34">
        <v>80111600</v>
      </c>
      <c r="C147" s="34" t="s">
        <v>235</v>
      </c>
      <c r="D147" s="36" t="s">
        <v>36</v>
      </c>
      <c r="E147" s="35">
        <v>6</v>
      </c>
      <c r="F147" s="34" t="s">
        <v>70</v>
      </c>
      <c r="G147" s="36" t="s">
        <v>69</v>
      </c>
      <c r="H147" s="37">
        <v>22800000</v>
      </c>
      <c r="I147" s="38">
        <f t="shared" si="1"/>
        <v>22800000</v>
      </c>
      <c r="J147" s="36" t="s">
        <v>42</v>
      </c>
      <c r="K147" s="36" t="s">
        <v>43</v>
      </c>
      <c r="L147" s="32" t="s">
        <v>151</v>
      </c>
    </row>
    <row r="148" spans="2:12" ht="180">
      <c r="B148" s="34">
        <v>80111600</v>
      </c>
      <c r="C148" s="34" t="s">
        <v>236</v>
      </c>
      <c r="D148" s="36" t="s">
        <v>36</v>
      </c>
      <c r="E148" s="35">
        <v>6</v>
      </c>
      <c r="F148" s="34" t="s">
        <v>70</v>
      </c>
      <c r="G148" s="36" t="s">
        <v>69</v>
      </c>
      <c r="H148" s="37">
        <v>24000000</v>
      </c>
      <c r="I148" s="38">
        <f t="shared" si="1"/>
        <v>24000000</v>
      </c>
      <c r="J148" s="36" t="s">
        <v>42</v>
      </c>
      <c r="K148" s="36" t="s">
        <v>43</v>
      </c>
      <c r="L148" s="32" t="s">
        <v>151</v>
      </c>
    </row>
    <row r="149" spans="2:12" ht="180">
      <c r="B149" s="34">
        <v>80111600</v>
      </c>
      <c r="C149" s="34" t="s">
        <v>237</v>
      </c>
      <c r="D149" s="36" t="s">
        <v>36</v>
      </c>
      <c r="E149" s="35">
        <v>6</v>
      </c>
      <c r="F149" s="34" t="s">
        <v>70</v>
      </c>
      <c r="G149" s="36" t="s">
        <v>69</v>
      </c>
      <c r="H149" s="37">
        <v>27000000</v>
      </c>
      <c r="I149" s="38">
        <f t="shared" si="1"/>
        <v>27000000</v>
      </c>
      <c r="J149" s="36" t="s">
        <v>42</v>
      </c>
      <c r="K149" s="36" t="s">
        <v>43</v>
      </c>
      <c r="L149" s="32" t="s">
        <v>151</v>
      </c>
    </row>
    <row r="150" spans="2:12" ht="180">
      <c r="B150" s="34">
        <v>80111600</v>
      </c>
      <c r="C150" s="34" t="s">
        <v>238</v>
      </c>
      <c r="D150" s="36" t="s">
        <v>36</v>
      </c>
      <c r="E150" s="35">
        <v>6</v>
      </c>
      <c r="F150" s="34" t="s">
        <v>70</v>
      </c>
      <c r="G150" s="36" t="s">
        <v>69</v>
      </c>
      <c r="H150" s="37">
        <v>24000000</v>
      </c>
      <c r="I150" s="38">
        <f t="shared" si="1"/>
        <v>24000000</v>
      </c>
      <c r="J150" s="36" t="s">
        <v>42</v>
      </c>
      <c r="K150" s="36" t="s">
        <v>43</v>
      </c>
      <c r="L150" s="32" t="s">
        <v>151</v>
      </c>
    </row>
    <row r="151" spans="2:12" ht="180">
      <c r="B151" s="34">
        <v>80111600</v>
      </c>
      <c r="C151" s="34" t="s">
        <v>239</v>
      </c>
      <c r="D151" s="36" t="s">
        <v>36</v>
      </c>
      <c r="E151" s="35">
        <v>6</v>
      </c>
      <c r="F151" s="34" t="s">
        <v>70</v>
      </c>
      <c r="G151" s="36" t="s">
        <v>69</v>
      </c>
      <c r="H151" s="37">
        <v>24000000</v>
      </c>
      <c r="I151" s="38">
        <f t="shared" si="1"/>
        <v>24000000</v>
      </c>
      <c r="J151" s="36" t="s">
        <v>42</v>
      </c>
      <c r="K151" s="36" t="s">
        <v>43</v>
      </c>
      <c r="L151" s="32" t="s">
        <v>151</v>
      </c>
    </row>
    <row r="152" spans="2:12" ht="180">
      <c r="B152" s="34">
        <v>80111600</v>
      </c>
      <c r="C152" s="34" t="s">
        <v>240</v>
      </c>
      <c r="D152" s="36" t="s">
        <v>36</v>
      </c>
      <c r="E152" s="35">
        <v>6</v>
      </c>
      <c r="F152" s="34" t="s">
        <v>70</v>
      </c>
      <c r="G152" s="36" t="s">
        <v>69</v>
      </c>
      <c r="H152" s="37">
        <v>24000000</v>
      </c>
      <c r="I152" s="38">
        <f t="shared" si="1"/>
        <v>24000000</v>
      </c>
      <c r="J152" s="36" t="s">
        <v>42</v>
      </c>
      <c r="K152" s="36" t="s">
        <v>43</v>
      </c>
      <c r="L152" s="32" t="s">
        <v>151</v>
      </c>
    </row>
    <row r="153" spans="2:12" ht="180">
      <c r="B153" s="34">
        <v>80111600</v>
      </c>
      <c r="C153" s="34" t="s">
        <v>241</v>
      </c>
      <c r="D153" s="36" t="s">
        <v>36</v>
      </c>
      <c r="E153" s="35">
        <v>5</v>
      </c>
      <c r="F153" s="34" t="s">
        <v>70</v>
      </c>
      <c r="G153" s="36" t="s">
        <v>69</v>
      </c>
      <c r="H153" s="37">
        <v>30000000</v>
      </c>
      <c r="I153" s="38">
        <f t="shared" si="1"/>
        <v>30000000</v>
      </c>
      <c r="J153" s="36" t="s">
        <v>42</v>
      </c>
      <c r="K153" s="36" t="s">
        <v>43</v>
      </c>
      <c r="L153" s="32" t="s">
        <v>151</v>
      </c>
    </row>
    <row r="154" spans="2:12" ht="180">
      <c r="B154" s="34">
        <v>80111600</v>
      </c>
      <c r="C154" s="34" t="s">
        <v>242</v>
      </c>
      <c r="D154" s="36" t="s">
        <v>36</v>
      </c>
      <c r="E154" s="35">
        <v>6</v>
      </c>
      <c r="F154" s="34" t="s">
        <v>70</v>
      </c>
      <c r="G154" s="36" t="s">
        <v>69</v>
      </c>
      <c r="H154" s="37">
        <v>39000000</v>
      </c>
      <c r="I154" s="38">
        <f t="shared" si="1"/>
        <v>39000000</v>
      </c>
      <c r="J154" s="36" t="s">
        <v>42</v>
      </c>
      <c r="K154" s="36" t="s">
        <v>43</v>
      </c>
      <c r="L154" s="32" t="s">
        <v>151</v>
      </c>
    </row>
    <row r="155" spans="2:12" ht="180">
      <c r="B155" s="34">
        <v>80111600</v>
      </c>
      <c r="C155" s="34" t="s">
        <v>243</v>
      </c>
      <c r="D155" s="36" t="s">
        <v>36</v>
      </c>
      <c r="E155" s="35">
        <v>5</v>
      </c>
      <c r="F155" s="34" t="s">
        <v>70</v>
      </c>
      <c r="G155" s="36" t="s">
        <v>69</v>
      </c>
      <c r="H155" s="37">
        <v>15000000</v>
      </c>
      <c r="I155" s="38">
        <f t="shared" si="1"/>
        <v>15000000</v>
      </c>
      <c r="J155" s="36" t="s">
        <v>42</v>
      </c>
      <c r="K155" s="36" t="s">
        <v>43</v>
      </c>
      <c r="L155" s="32" t="s">
        <v>151</v>
      </c>
    </row>
    <row r="156" spans="2:12" ht="180">
      <c r="B156" s="34">
        <v>80111600</v>
      </c>
      <c r="C156" s="34" t="s">
        <v>244</v>
      </c>
      <c r="D156" s="36" t="s">
        <v>36</v>
      </c>
      <c r="E156" s="35">
        <v>6</v>
      </c>
      <c r="F156" s="34" t="s">
        <v>70</v>
      </c>
      <c r="G156" s="36" t="s">
        <v>69</v>
      </c>
      <c r="H156" s="37">
        <v>18000000</v>
      </c>
      <c r="I156" s="38">
        <f t="shared" si="1"/>
        <v>18000000</v>
      </c>
      <c r="J156" s="36" t="s">
        <v>42</v>
      </c>
      <c r="K156" s="36" t="s">
        <v>43</v>
      </c>
      <c r="L156" s="32" t="s">
        <v>151</v>
      </c>
    </row>
    <row r="157" spans="2:12" ht="180">
      <c r="B157" s="34">
        <v>80111600</v>
      </c>
      <c r="C157" s="34" t="s">
        <v>245</v>
      </c>
      <c r="D157" s="36" t="s">
        <v>36</v>
      </c>
      <c r="E157" s="35">
        <v>6</v>
      </c>
      <c r="F157" s="34" t="s">
        <v>70</v>
      </c>
      <c r="G157" s="36" t="s">
        <v>69</v>
      </c>
      <c r="H157" s="37">
        <v>21000000</v>
      </c>
      <c r="I157" s="38">
        <f t="shared" si="1"/>
        <v>21000000</v>
      </c>
      <c r="J157" s="36" t="s">
        <v>42</v>
      </c>
      <c r="K157" s="36" t="s">
        <v>43</v>
      </c>
      <c r="L157" s="32" t="s">
        <v>151</v>
      </c>
    </row>
    <row r="158" spans="2:12" ht="180">
      <c r="B158" s="34">
        <v>80111600</v>
      </c>
      <c r="C158" s="34" t="s">
        <v>246</v>
      </c>
      <c r="D158" s="36" t="s">
        <v>36</v>
      </c>
      <c r="E158" s="35">
        <v>6</v>
      </c>
      <c r="F158" s="34" t="s">
        <v>70</v>
      </c>
      <c r="G158" s="36" t="s">
        <v>69</v>
      </c>
      <c r="H158" s="37">
        <v>18000000</v>
      </c>
      <c r="I158" s="38">
        <f t="shared" si="1"/>
        <v>18000000</v>
      </c>
      <c r="J158" s="36" t="s">
        <v>42</v>
      </c>
      <c r="K158" s="36" t="s">
        <v>43</v>
      </c>
      <c r="L158" s="32" t="s">
        <v>151</v>
      </c>
    </row>
    <row r="159" spans="2:12" ht="180">
      <c r="B159" s="34">
        <v>80111600</v>
      </c>
      <c r="C159" s="34" t="s">
        <v>247</v>
      </c>
      <c r="D159" s="36" t="s">
        <v>36</v>
      </c>
      <c r="E159" s="35">
        <v>6</v>
      </c>
      <c r="F159" s="34" t="s">
        <v>70</v>
      </c>
      <c r="G159" s="36" t="s">
        <v>69</v>
      </c>
      <c r="H159" s="37">
        <v>18000000</v>
      </c>
      <c r="I159" s="38">
        <f t="shared" si="1"/>
        <v>18000000</v>
      </c>
      <c r="J159" s="36" t="s">
        <v>42</v>
      </c>
      <c r="K159" s="36" t="s">
        <v>43</v>
      </c>
      <c r="L159" s="32" t="s">
        <v>151</v>
      </c>
    </row>
    <row r="160" spans="2:12" ht="180">
      <c r="B160" s="34">
        <v>80111600</v>
      </c>
      <c r="C160" s="34" t="s">
        <v>245</v>
      </c>
      <c r="D160" s="36" t="s">
        <v>36</v>
      </c>
      <c r="E160" s="35">
        <v>6</v>
      </c>
      <c r="F160" s="34" t="s">
        <v>70</v>
      </c>
      <c r="G160" s="36" t="s">
        <v>69</v>
      </c>
      <c r="H160" s="37">
        <v>18000000</v>
      </c>
      <c r="I160" s="38">
        <f t="shared" si="1"/>
        <v>18000000</v>
      </c>
      <c r="J160" s="36" t="s">
        <v>42</v>
      </c>
      <c r="K160" s="36" t="s">
        <v>43</v>
      </c>
      <c r="L160" s="32" t="s">
        <v>151</v>
      </c>
    </row>
    <row r="161" spans="2:12" ht="180">
      <c r="B161" s="34">
        <v>80111600</v>
      </c>
      <c r="C161" s="34" t="s">
        <v>246</v>
      </c>
      <c r="D161" s="36" t="s">
        <v>36</v>
      </c>
      <c r="E161" s="35">
        <v>6</v>
      </c>
      <c r="F161" s="34" t="s">
        <v>70</v>
      </c>
      <c r="G161" s="36" t="s">
        <v>69</v>
      </c>
      <c r="H161" s="37">
        <v>18000000</v>
      </c>
      <c r="I161" s="38">
        <f t="shared" si="1"/>
        <v>18000000</v>
      </c>
      <c r="J161" s="36" t="s">
        <v>42</v>
      </c>
      <c r="K161" s="36" t="s">
        <v>43</v>
      </c>
      <c r="L161" s="32" t="s">
        <v>151</v>
      </c>
    </row>
    <row r="162" spans="2:12" ht="180">
      <c r="B162" s="34">
        <v>80111600</v>
      </c>
      <c r="C162" s="34" t="s">
        <v>248</v>
      </c>
      <c r="D162" s="36" t="s">
        <v>36</v>
      </c>
      <c r="E162" s="35">
        <v>6</v>
      </c>
      <c r="F162" s="34" t="s">
        <v>70</v>
      </c>
      <c r="G162" s="36" t="s">
        <v>69</v>
      </c>
      <c r="H162" s="37">
        <v>18000000</v>
      </c>
      <c r="I162" s="38">
        <f t="shared" si="1"/>
        <v>18000000</v>
      </c>
      <c r="J162" s="36" t="s">
        <v>42</v>
      </c>
      <c r="K162" s="36" t="s">
        <v>43</v>
      </c>
      <c r="L162" s="32" t="s">
        <v>151</v>
      </c>
    </row>
    <row r="163" spans="2:12" ht="180">
      <c r="B163" s="34">
        <v>80111600</v>
      </c>
      <c r="C163" s="34" t="s">
        <v>249</v>
      </c>
      <c r="D163" s="36" t="s">
        <v>36</v>
      </c>
      <c r="E163" s="35">
        <v>6</v>
      </c>
      <c r="F163" s="34" t="s">
        <v>70</v>
      </c>
      <c r="G163" s="36" t="s">
        <v>69</v>
      </c>
      <c r="H163" s="37">
        <v>21000000</v>
      </c>
      <c r="I163" s="38">
        <f t="shared" si="1"/>
        <v>21000000</v>
      </c>
      <c r="J163" s="36" t="s">
        <v>42</v>
      </c>
      <c r="K163" s="36" t="s">
        <v>43</v>
      </c>
      <c r="L163" s="32" t="s">
        <v>151</v>
      </c>
    </row>
    <row r="164" spans="2:12" ht="180">
      <c r="B164" s="34">
        <v>80111600</v>
      </c>
      <c r="C164" s="34" t="s">
        <v>250</v>
      </c>
      <c r="D164" s="36" t="s">
        <v>36</v>
      </c>
      <c r="E164" s="35">
        <v>6</v>
      </c>
      <c r="F164" s="34" t="s">
        <v>70</v>
      </c>
      <c r="G164" s="36" t="s">
        <v>69</v>
      </c>
      <c r="H164" s="37">
        <v>12000000</v>
      </c>
      <c r="I164" s="38">
        <f t="shared" si="1"/>
        <v>12000000</v>
      </c>
      <c r="J164" s="36" t="s">
        <v>42</v>
      </c>
      <c r="K164" s="36" t="s">
        <v>43</v>
      </c>
      <c r="L164" s="32" t="s">
        <v>151</v>
      </c>
    </row>
    <row r="165" spans="2:12" ht="180">
      <c r="B165" s="34">
        <v>80111600</v>
      </c>
      <c r="C165" s="34" t="s">
        <v>251</v>
      </c>
      <c r="D165" s="36" t="s">
        <v>36</v>
      </c>
      <c r="E165" s="35">
        <v>6</v>
      </c>
      <c r="F165" s="34" t="s">
        <v>70</v>
      </c>
      <c r="G165" s="36" t="s">
        <v>69</v>
      </c>
      <c r="H165" s="37">
        <v>24000000</v>
      </c>
      <c r="I165" s="38">
        <f t="shared" si="1"/>
        <v>24000000</v>
      </c>
      <c r="J165" s="36" t="s">
        <v>42</v>
      </c>
      <c r="K165" s="36" t="s">
        <v>43</v>
      </c>
      <c r="L165" s="32" t="s">
        <v>151</v>
      </c>
    </row>
    <row r="166" spans="2:12" ht="180">
      <c r="B166" s="34">
        <v>80111600</v>
      </c>
      <c r="C166" s="34" t="s">
        <v>252</v>
      </c>
      <c r="D166" s="36" t="s">
        <v>36</v>
      </c>
      <c r="E166" s="35">
        <v>6</v>
      </c>
      <c r="F166" s="34" t="s">
        <v>70</v>
      </c>
      <c r="G166" s="36" t="s">
        <v>69</v>
      </c>
      <c r="H166" s="37">
        <v>18000000</v>
      </c>
      <c r="I166" s="38">
        <f t="shared" si="1"/>
        <v>18000000</v>
      </c>
      <c r="J166" s="36" t="s">
        <v>42</v>
      </c>
      <c r="K166" s="36" t="s">
        <v>43</v>
      </c>
      <c r="L166" s="32" t="s">
        <v>151</v>
      </c>
    </row>
    <row r="167" spans="2:12" ht="180">
      <c r="B167" s="34">
        <v>80111600</v>
      </c>
      <c r="C167" s="34" t="s">
        <v>253</v>
      </c>
      <c r="D167" s="36" t="s">
        <v>36</v>
      </c>
      <c r="E167" s="35">
        <v>6</v>
      </c>
      <c r="F167" s="34" t="s">
        <v>70</v>
      </c>
      <c r="G167" s="36" t="s">
        <v>69</v>
      </c>
      <c r="H167" s="37">
        <v>12000000</v>
      </c>
      <c r="I167" s="38">
        <f t="shared" si="1"/>
        <v>12000000</v>
      </c>
      <c r="J167" s="36" t="s">
        <v>42</v>
      </c>
      <c r="K167" s="36" t="s">
        <v>43</v>
      </c>
      <c r="L167" s="32" t="s">
        <v>151</v>
      </c>
    </row>
    <row r="168" spans="2:12" ht="180">
      <c r="B168" s="34">
        <v>80111600</v>
      </c>
      <c r="C168" s="34" t="s">
        <v>254</v>
      </c>
      <c r="D168" s="36" t="s">
        <v>36</v>
      </c>
      <c r="E168" s="35">
        <v>6</v>
      </c>
      <c r="F168" s="34" t="s">
        <v>70</v>
      </c>
      <c r="G168" s="36" t="s">
        <v>69</v>
      </c>
      <c r="H168" s="37">
        <v>9600000</v>
      </c>
      <c r="I168" s="38">
        <f t="shared" si="1"/>
        <v>9600000</v>
      </c>
      <c r="J168" s="36" t="s">
        <v>42</v>
      </c>
      <c r="K168" s="36" t="s">
        <v>43</v>
      </c>
      <c r="L168" s="32" t="s">
        <v>151</v>
      </c>
    </row>
    <row r="169" spans="2:12" ht="180">
      <c r="B169" s="34">
        <v>80111600</v>
      </c>
      <c r="C169" s="34" t="s">
        <v>255</v>
      </c>
      <c r="D169" s="36" t="s">
        <v>36</v>
      </c>
      <c r="E169" s="35">
        <v>6</v>
      </c>
      <c r="F169" s="34" t="s">
        <v>70</v>
      </c>
      <c r="G169" s="36" t="s">
        <v>69</v>
      </c>
      <c r="H169" s="37">
        <v>21000000</v>
      </c>
      <c r="I169" s="38">
        <f t="shared" si="1"/>
        <v>21000000</v>
      </c>
      <c r="J169" s="36" t="s">
        <v>42</v>
      </c>
      <c r="K169" s="36" t="s">
        <v>43</v>
      </c>
      <c r="L169" s="32" t="s">
        <v>151</v>
      </c>
    </row>
    <row r="170" spans="2:12" ht="180">
      <c r="B170" s="34">
        <v>80111600</v>
      </c>
      <c r="C170" s="34" t="s">
        <v>256</v>
      </c>
      <c r="D170" s="36" t="s">
        <v>36</v>
      </c>
      <c r="E170" s="35">
        <v>6</v>
      </c>
      <c r="F170" s="34" t="s">
        <v>70</v>
      </c>
      <c r="G170" s="36" t="s">
        <v>69</v>
      </c>
      <c r="H170" s="37">
        <v>12000000</v>
      </c>
      <c r="I170" s="38">
        <f t="shared" si="1"/>
        <v>12000000</v>
      </c>
      <c r="J170" s="36" t="s">
        <v>42</v>
      </c>
      <c r="K170" s="36" t="s">
        <v>43</v>
      </c>
      <c r="L170" s="32" t="s">
        <v>151</v>
      </c>
    </row>
    <row r="171" spans="2:12" ht="180">
      <c r="B171" s="34">
        <v>80111600</v>
      </c>
      <c r="C171" s="34" t="s">
        <v>257</v>
      </c>
      <c r="D171" s="36" t="s">
        <v>36</v>
      </c>
      <c r="E171" s="35">
        <v>6</v>
      </c>
      <c r="F171" s="34" t="s">
        <v>70</v>
      </c>
      <c r="G171" s="36" t="s">
        <v>69</v>
      </c>
      <c r="H171" s="37">
        <v>15000000</v>
      </c>
      <c r="I171" s="38">
        <f t="shared" si="1"/>
        <v>15000000</v>
      </c>
      <c r="J171" s="36" t="s">
        <v>42</v>
      </c>
      <c r="K171" s="36" t="s">
        <v>43</v>
      </c>
      <c r="L171" s="32" t="s">
        <v>151</v>
      </c>
    </row>
    <row r="172" spans="2:12" ht="180">
      <c r="B172" s="34">
        <v>80111600</v>
      </c>
      <c r="C172" s="34" t="s">
        <v>258</v>
      </c>
      <c r="D172" s="36" t="s">
        <v>36</v>
      </c>
      <c r="E172" s="35">
        <v>6</v>
      </c>
      <c r="F172" s="34" t="s">
        <v>70</v>
      </c>
      <c r="G172" s="36" t="s">
        <v>69</v>
      </c>
      <c r="H172" s="37">
        <v>18000000</v>
      </c>
      <c r="I172" s="38">
        <f t="shared" si="1"/>
        <v>18000000</v>
      </c>
      <c r="J172" s="36" t="s">
        <v>42</v>
      </c>
      <c r="K172" s="36" t="s">
        <v>43</v>
      </c>
      <c r="L172" s="32" t="s">
        <v>151</v>
      </c>
    </row>
    <row r="173" spans="2:12" ht="180">
      <c r="B173" s="34">
        <v>80111600</v>
      </c>
      <c r="C173" s="34" t="s">
        <v>259</v>
      </c>
      <c r="D173" s="36" t="s">
        <v>36</v>
      </c>
      <c r="E173" s="35">
        <v>6</v>
      </c>
      <c r="F173" s="34" t="s">
        <v>70</v>
      </c>
      <c r="G173" s="36" t="s">
        <v>69</v>
      </c>
      <c r="H173" s="37">
        <v>18000000</v>
      </c>
      <c r="I173" s="38">
        <f t="shared" si="1"/>
        <v>18000000</v>
      </c>
      <c r="J173" s="36" t="s">
        <v>42</v>
      </c>
      <c r="K173" s="36" t="s">
        <v>43</v>
      </c>
      <c r="L173" s="32" t="s">
        <v>151</v>
      </c>
    </row>
    <row r="174" spans="2:12" ht="180">
      <c r="B174" s="34">
        <v>80111600</v>
      </c>
      <c r="C174" s="34" t="s">
        <v>260</v>
      </c>
      <c r="D174" s="36" t="s">
        <v>36</v>
      </c>
      <c r="E174" s="35">
        <v>6</v>
      </c>
      <c r="F174" s="34" t="s">
        <v>70</v>
      </c>
      <c r="G174" s="36" t="s">
        <v>69</v>
      </c>
      <c r="H174" s="37">
        <v>275000000</v>
      </c>
      <c r="I174" s="38">
        <f t="shared" si="1"/>
        <v>275000000</v>
      </c>
      <c r="J174" s="36" t="s">
        <v>42</v>
      </c>
      <c r="K174" s="36" t="s">
        <v>43</v>
      </c>
      <c r="L174" s="32" t="s">
        <v>151</v>
      </c>
    </row>
    <row r="175" spans="2:12" ht="180">
      <c r="B175" s="34">
        <v>80111600</v>
      </c>
      <c r="C175" s="34" t="s">
        <v>261</v>
      </c>
      <c r="D175" s="36" t="s">
        <v>36</v>
      </c>
      <c r="E175" s="35" t="s">
        <v>262</v>
      </c>
      <c r="F175" s="34" t="s">
        <v>70</v>
      </c>
      <c r="G175" s="36" t="s">
        <v>69</v>
      </c>
      <c r="H175" s="37">
        <v>27500000</v>
      </c>
      <c r="I175" s="38">
        <f t="shared" si="1"/>
        <v>27500000</v>
      </c>
      <c r="J175" s="36" t="s">
        <v>42</v>
      </c>
      <c r="K175" s="36" t="s">
        <v>43</v>
      </c>
      <c r="L175" s="32" t="s">
        <v>151</v>
      </c>
    </row>
    <row r="176" spans="2:12" ht="180">
      <c r="B176" s="34">
        <v>80111600</v>
      </c>
      <c r="C176" s="34" t="s">
        <v>263</v>
      </c>
      <c r="D176" s="36" t="s">
        <v>36</v>
      </c>
      <c r="E176" s="35" t="s">
        <v>262</v>
      </c>
      <c r="F176" s="34" t="s">
        <v>70</v>
      </c>
      <c r="G176" s="36" t="s">
        <v>69</v>
      </c>
      <c r="H176" s="37">
        <v>22000000</v>
      </c>
      <c r="I176" s="38">
        <f t="shared" si="1"/>
        <v>22000000</v>
      </c>
      <c r="J176" s="36" t="s">
        <v>42</v>
      </c>
      <c r="K176" s="36" t="s">
        <v>43</v>
      </c>
      <c r="L176" s="32" t="s">
        <v>151</v>
      </c>
    </row>
    <row r="177" spans="2:12" ht="180">
      <c r="B177" s="34">
        <v>80111600</v>
      </c>
      <c r="C177" s="34" t="s">
        <v>264</v>
      </c>
      <c r="D177" s="36" t="s">
        <v>36</v>
      </c>
      <c r="E177" s="35">
        <v>6</v>
      </c>
      <c r="F177" s="34" t="s">
        <v>70</v>
      </c>
      <c r="G177" s="36" t="s">
        <v>69</v>
      </c>
      <c r="H177" s="37">
        <v>24000000</v>
      </c>
      <c r="I177" s="38">
        <f t="shared" si="1"/>
        <v>24000000</v>
      </c>
      <c r="J177" s="36" t="s">
        <v>42</v>
      </c>
      <c r="K177" s="36" t="s">
        <v>43</v>
      </c>
      <c r="L177" s="32" t="s">
        <v>151</v>
      </c>
    </row>
    <row r="178" spans="2:12" ht="180">
      <c r="B178" s="34">
        <v>80111600</v>
      </c>
      <c r="C178" s="34" t="s">
        <v>265</v>
      </c>
      <c r="D178" s="36" t="s">
        <v>36</v>
      </c>
      <c r="E178" s="35">
        <v>6</v>
      </c>
      <c r="F178" s="34" t="s">
        <v>70</v>
      </c>
      <c r="G178" s="36" t="s">
        <v>69</v>
      </c>
      <c r="H178" s="37">
        <v>21000000</v>
      </c>
      <c r="I178" s="38">
        <f t="shared" si="1"/>
        <v>21000000</v>
      </c>
      <c r="J178" s="36" t="s">
        <v>42</v>
      </c>
      <c r="K178" s="36" t="s">
        <v>43</v>
      </c>
      <c r="L178" s="32" t="s">
        <v>151</v>
      </c>
    </row>
    <row r="179" spans="2:12" ht="180">
      <c r="B179" s="34">
        <v>80111600</v>
      </c>
      <c r="C179" s="34" t="s">
        <v>266</v>
      </c>
      <c r="D179" s="36" t="s">
        <v>36</v>
      </c>
      <c r="E179" s="35">
        <v>6</v>
      </c>
      <c r="F179" s="34" t="s">
        <v>70</v>
      </c>
      <c r="G179" s="36" t="s">
        <v>69</v>
      </c>
      <c r="H179" s="37">
        <v>18000000</v>
      </c>
      <c r="I179" s="38">
        <f t="shared" si="1"/>
        <v>18000000</v>
      </c>
      <c r="J179" s="36" t="s">
        <v>42</v>
      </c>
      <c r="K179" s="36" t="s">
        <v>43</v>
      </c>
      <c r="L179" s="32" t="s">
        <v>151</v>
      </c>
    </row>
    <row r="180" spans="2:12" ht="180">
      <c r="B180" s="34">
        <v>80111600</v>
      </c>
      <c r="C180" s="34" t="s">
        <v>267</v>
      </c>
      <c r="D180" s="36" t="s">
        <v>36</v>
      </c>
      <c r="E180" s="35">
        <v>5</v>
      </c>
      <c r="F180" s="34" t="s">
        <v>70</v>
      </c>
      <c r="G180" s="36" t="s">
        <v>69</v>
      </c>
      <c r="H180" s="37">
        <v>20000000</v>
      </c>
      <c r="I180" s="38">
        <f t="shared" si="1"/>
        <v>20000000</v>
      </c>
      <c r="J180" s="36" t="s">
        <v>42</v>
      </c>
      <c r="K180" s="36" t="s">
        <v>43</v>
      </c>
      <c r="L180" s="32" t="s">
        <v>151</v>
      </c>
    </row>
    <row r="181" spans="2:12" ht="180">
      <c r="B181" s="34">
        <v>80111600</v>
      </c>
      <c r="C181" s="34" t="s">
        <v>268</v>
      </c>
      <c r="D181" s="36" t="s">
        <v>36</v>
      </c>
      <c r="E181" s="35" t="s">
        <v>262</v>
      </c>
      <c r="F181" s="34" t="s">
        <v>70</v>
      </c>
      <c r="G181" s="36" t="s">
        <v>69</v>
      </c>
      <c r="H181" s="37">
        <v>22000000</v>
      </c>
      <c r="I181" s="38">
        <f t="shared" si="1"/>
        <v>22000000</v>
      </c>
      <c r="J181" s="36" t="s">
        <v>42</v>
      </c>
      <c r="K181" s="36" t="s">
        <v>43</v>
      </c>
      <c r="L181" s="32" t="s">
        <v>151</v>
      </c>
    </row>
    <row r="182" spans="2:12" ht="180">
      <c r="B182" s="34">
        <v>80111600</v>
      </c>
      <c r="C182" s="34" t="s">
        <v>269</v>
      </c>
      <c r="D182" s="36" t="s">
        <v>36</v>
      </c>
      <c r="E182" s="35" t="s">
        <v>262</v>
      </c>
      <c r="F182" s="34" t="s">
        <v>70</v>
      </c>
      <c r="G182" s="36" t="s">
        <v>69</v>
      </c>
      <c r="H182" s="37">
        <v>16500000</v>
      </c>
      <c r="I182" s="38">
        <f t="shared" si="1"/>
        <v>16500000</v>
      </c>
      <c r="J182" s="36" t="s">
        <v>42</v>
      </c>
      <c r="K182" s="36" t="s">
        <v>43</v>
      </c>
      <c r="L182" s="32" t="s">
        <v>151</v>
      </c>
    </row>
    <row r="183" spans="2:12" ht="180">
      <c r="B183" s="34">
        <v>80111600</v>
      </c>
      <c r="C183" s="34" t="s">
        <v>270</v>
      </c>
      <c r="D183" s="36" t="s">
        <v>36</v>
      </c>
      <c r="E183" s="35">
        <v>5</v>
      </c>
      <c r="F183" s="34" t="s">
        <v>70</v>
      </c>
      <c r="G183" s="36" t="s">
        <v>69</v>
      </c>
      <c r="H183" s="37">
        <v>30000000</v>
      </c>
      <c r="I183" s="38">
        <f t="shared" si="1"/>
        <v>30000000</v>
      </c>
      <c r="J183" s="36" t="s">
        <v>42</v>
      </c>
      <c r="K183" s="36" t="s">
        <v>43</v>
      </c>
      <c r="L183" s="32" t="s">
        <v>151</v>
      </c>
    </row>
    <row r="184" spans="2:12" ht="180">
      <c r="B184" s="34">
        <v>80111600</v>
      </c>
      <c r="C184" s="34" t="s">
        <v>271</v>
      </c>
      <c r="D184" s="36" t="s">
        <v>36</v>
      </c>
      <c r="E184" s="35">
        <v>5.5</v>
      </c>
      <c r="F184" s="34" t="s">
        <v>70</v>
      </c>
      <c r="G184" s="36" t="s">
        <v>69</v>
      </c>
      <c r="H184" s="37">
        <v>14850000</v>
      </c>
      <c r="I184" s="38">
        <f t="shared" si="1"/>
        <v>14850000</v>
      </c>
      <c r="J184" s="36" t="s">
        <v>42</v>
      </c>
      <c r="K184" s="36" t="s">
        <v>43</v>
      </c>
      <c r="L184" s="32" t="s">
        <v>151</v>
      </c>
    </row>
    <row r="185" spans="2:12" ht="180">
      <c r="B185" s="34">
        <v>80111600</v>
      </c>
      <c r="C185" s="34" t="s">
        <v>272</v>
      </c>
      <c r="D185" s="36" t="s">
        <v>36</v>
      </c>
      <c r="E185" s="35">
        <v>5.5</v>
      </c>
      <c r="F185" s="34" t="s">
        <v>70</v>
      </c>
      <c r="G185" s="36" t="s">
        <v>69</v>
      </c>
      <c r="H185" s="37">
        <v>19250000</v>
      </c>
      <c r="I185" s="38">
        <f t="shared" si="1"/>
        <v>19250000</v>
      </c>
      <c r="J185" s="36" t="s">
        <v>42</v>
      </c>
      <c r="K185" s="36" t="s">
        <v>43</v>
      </c>
      <c r="L185" s="32" t="s">
        <v>151</v>
      </c>
    </row>
    <row r="186" spans="2:12" ht="180">
      <c r="B186" s="34">
        <v>80111600</v>
      </c>
      <c r="C186" s="34" t="s">
        <v>273</v>
      </c>
      <c r="D186" s="36" t="s">
        <v>36</v>
      </c>
      <c r="E186" s="35">
        <v>5.5</v>
      </c>
      <c r="F186" s="34" t="s">
        <v>70</v>
      </c>
      <c r="G186" s="36" t="s">
        <v>69</v>
      </c>
      <c r="H186" s="37">
        <v>22000000</v>
      </c>
      <c r="I186" s="38">
        <f t="shared" si="1"/>
        <v>22000000</v>
      </c>
      <c r="J186" s="36" t="s">
        <v>42</v>
      </c>
      <c r="K186" s="36" t="s">
        <v>43</v>
      </c>
      <c r="L186" s="32" t="s">
        <v>151</v>
      </c>
    </row>
    <row r="187" spans="2:12" ht="180">
      <c r="B187" s="34">
        <v>80111600</v>
      </c>
      <c r="C187" s="34" t="s">
        <v>274</v>
      </c>
      <c r="D187" s="36" t="s">
        <v>36</v>
      </c>
      <c r="E187" s="35">
        <v>2</v>
      </c>
      <c r="F187" s="34" t="s">
        <v>70</v>
      </c>
      <c r="G187" s="36" t="s">
        <v>69</v>
      </c>
      <c r="H187" s="37">
        <v>7000000</v>
      </c>
      <c r="I187" s="38">
        <f t="shared" si="1"/>
        <v>7000000</v>
      </c>
      <c r="J187" s="36" t="s">
        <v>42</v>
      </c>
      <c r="K187" s="36" t="s">
        <v>43</v>
      </c>
      <c r="L187" s="32" t="s">
        <v>151</v>
      </c>
    </row>
    <row r="188" spans="2:12" ht="180">
      <c r="B188" s="34">
        <v>80111600</v>
      </c>
      <c r="C188" s="34" t="s">
        <v>275</v>
      </c>
      <c r="D188" s="36" t="s">
        <v>36</v>
      </c>
      <c r="E188" s="35">
        <v>2</v>
      </c>
      <c r="F188" s="34" t="s">
        <v>70</v>
      </c>
      <c r="G188" s="36" t="s">
        <v>69</v>
      </c>
      <c r="H188" s="37">
        <v>3000000</v>
      </c>
      <c r="I188" s="38">
        <f t="shared" si="1"/>
        <v>3000000</v>
      </c>
      <c r="J188" s="36" t="s">
        <v>42</v>
      </c>
      <c r="K188" s="36" t="s">
        <v>43</v>
      </c>
      <c r="L188" s="32" t="s">
        <v>151</v>
      </c>
    </row>
    <row r="189" spans="2:12" ht="180">
      <c r="B189" s="34">
        <v>80111600</v>
      </c>
      <c r="C189" s="34" t="s">
        <v>276</v>
      </c>
      <c r="D189" s="36" t="s">
        <v>36</v>
      </c>
      <c r="E189" s="35">
        <v>2</v>
      </c>
      <c r="F189" s="34" t="s">
        <v>70</v>
      </c>
      <c r="G189" s="36" t="s">
        <v>69</v>
      </c>
      <c r="H189" s="37">
        <v>3000000</v>
      </c>
      <c r="I189" s="38">
        <f t="shared" si="1"/>
        <v>3000000</v>
      </c>
      <c r="J189" s="36" t="s">
        <v>42</v>
      </c>
      <c r="K189" s="36" t="s">
        <v>43</v>
      </c>
      <c r="L189" s="32" t="s">
        <v>151</v>
      </c>
    </row>
    <row r="190" spans="2:12" ht="180">
      <c r="B190" s="34">
        <v>80111600</v>
      </c>
      <c r="C190" s="34" t="s">
        <v>277</v>
      </c>
      <c r="D190" s="36" t="s">
        <v>36</v>
      </c>
      <c r="E190" s="35">
        <v>2</v>
      </c>
      <c r="F190" s="34" t="s">
        <v>70</v>
      </c>
      <c r="G190" s="36" t="s">
        <v>69</v>
      </c>
      <c r="H190" s="37">
        <v>5000000</v>
      </c>
      <c r="I190" s="38">
        <f t="shared" si="1"/>
        <v>5000000</v>
      </c>
      <c r="J190" s="36" t="s">
        <v>42</v>
      </c>
      <c r="K190" s="36" t="s">
        <v>43</v>
      </c>
      <c r="L190" s="32" t="s">
        <v>151</v>
      </c>
    </row>
    <row r="191" spans="2:12" ht="180">
      <c r="B191" s="34">
        <v>80111600</v>
      </c>
      <c r="C191" s="34" t="s">
        <v>276</v>
      </c>
      <c r="D191" s="36" t="s">
        <v>36</v>
      </c>
      <c r="E191" s="35">
        <v>2</v>
      </c>
      <c r="F191" s="34" t="s">
        <v>70</v>
      </c>
      <c r="G191" s="36" t="s">
        <v>69</v>
      </c>
      <c r="H191" s="37">
        <v>3000000</v>
      </c>
      <c r="I191" s="38">
        <f t="shared" si="1"/>
        <v>3000000</v>
      </c>
      <c r="J191" s="36" t="s">
        <v>42</v>
      </c>
      <c r="K191" s="36" t="s">
        <v>43</v>
      </c>
      <c r="L191" s="32" t="s">
        <v>151</v>
      </c>
    </row>
    <row r="192" spans="2:12" ht="180">
      <c r="B192" s="34">
        <v>80111600</v>
      </c>
      <c r="C192" s="34" t="s">
        <v>278</v>
      </c>
      <c r="D192" s="36" t="s">
        <v>36</v>
      </c>
      <c r="E192" s="35">
        <v>5</v>
      </c>
      <c r="F192" s="34" t="s">
        <v>70</v>
      </c>
      <c r="G192" s="36" t="s">
        <v>69</v>
      </c>
      <c r="H192" s="37">
        <v>18000000</v>
      </c>
      <c r="I192" s="38">
        <f t="shared" si="1"/>
        <v>18000000</v>
      </c>
      <c r="J192" s="36" t="s">
        <v>42</v>
      </c>
      <c r="K192" s="36" t="s">
        <v>43</v>
      </c>
      <c r="L192" s="32" t="s">
        <v>151</v>
      </c>
    </row>
    <row r="193" spans="2:12" ht="180">
      <c r="B193" s="34">
        <v>80111600</v>
      </c>
      <c r="C193" s="34" t="s">
        <v>279</v>
      </c>
      <c r="D193" s="36" t="s">
        <v>36</v>
      </c>
      <c r="E193" s="35">
        <v>2</v>
      </c>
      <c r="F193" s="34" t="s">
        <v>70</v>
      </c>
      <c r="G193" s="36" t="s">
        <v>69</v>
      </c>
      <c r="H193" s="37">
        <v>3000000</v>
      </c>
      <c r="I193" s="38">
        <f t="shared" si="1"/>
        <v>3000000</v>
      </c>
      <c r="J193" s="36" t="s">
        <v>42</v>
      </c>
      <c r="K193" s="36" t="s">
        <v>43</v>
      </c>
      <c r="L193" s="32" t="s">
        <v>151</v>
      </c>
    </row>
    <row r="194" spans="2:12" ht="180">
      <c r="B194" s="34">
        <v>80111600</v>
      </c>
      <c r="C194" s="34" t="s">
        <v>276</v>
      </c>
      <c r="D194" s="36" t="s">
        <v>36</v>
      </c>
      <c r="E194" s="35">
        <v>2</v>
      </c>
      <c r="F194" s="34" t="s">
        <v>70</v>
      </c>
      <c r="G194" s="36" t="s">
        <v>69</v>
      </c>
      <c r="H194" s="37">
        <v>3000000</v>
      </c>
      <c r="I194" s="38">
        <f t="shared" si="1"/>
        <v>3000000</v>
      </c>
      <c r="J194" s="36" t="s">
        <v>42</v>
      </c>
      <c r="K194" s="36" t="s">
        <v>43</v>
      </c>
      <c r="L194" s="32" t="s">
        <v>151</v>
      </c>
    </row>
    <row r="195" spans="2:12" ht="180">
      <c r="B195" s="34">
        <v>80111600</v>
      </c>
      <c r="C195" s="34" t="s">
        <v>280</v>
      </c>
      <c r="D195" s="36" t="s">
        <v>36</v>
      </c>
      <c r="E195" s="35">
        <v>2</v>
      </c>
      <c r="F195" s="34" t="s">
        <v>70</v>
      </c>
      <c r="G195" s="36" t="s">
        <v>69</v>
      </c>
      <c r="H195" s="37">
        <v>4000000</v>
      </c>
      <c r="I195" s="38">
        <f t="shared" si="1"/>
        <v>4000000</v>
      </c>
      <c r="J195" s="36" t="s">
        <v>42</v>
      </c>
      <c r="K195" s="36" t="s">
        <v>43</v>
      </c>
      <c r="L195" s="32" t="s">
        <v>151</v>
      </c>
    </row>
    <row r="196" spans="2:12" ht="180">
      <c r="B196" s="34">
        <v>80111600</v>
      </c>
      <c r="C196" s="34" t="s">
        <v>281</v>
      </c>
      <c r="D196" s="36" t="s">
        <v>36</v>
      </c>
      <c r="E196" s="35">
        <v>5.5</v>
      </c>
      <c r="F196" s="34" t="s">
        <v>70</v>
      </c>
      <c r="G196" s="36" t="s">
        <v>69</v>
      </c>
      <c r="H196" s="37">
        <v>22000000</v>
      </c>
      <c r="I196" s="38">
        <f t="shared" si="1"/>
        <v>22000000</v>
      </c>
      <c r="J196" s="36" t="s">
        <v>42</v>
      </c>
      <c r="K196" s="36" t="s">
        <v>43</v>
      </c>
      <c r="L196" s="32" t="s">
        <v>151</v>
      </c>
    </row>
    <row r="197" spans="2:12" ht="180">
      <c r="B197" s="34">
        <v>80111600</v>
      </c>
      <c r="C197" s="34" t="s">
        <v>282</v>
      </c>
      <c r="D197" s="36" t="s">
        <v>36</v>
      </c>
      <c r="E197" s="35">
        <v>5.5</v>
      </c>
      <c r="F197" s="34" t="s">
        <v>70</v>
      </c>
      <c r="G197" s="36" t="s">
        <v>69</v>
      </c>
      <c r="H197" s="37">
        <v>19250000</v>
      </c>
      <c r="I197" s="38">
        <f t="shared" si="1"/>
        <v>19250000</v>
      </c>
      <c r="J197" s="36" t="s">
        <v>42</v>
      </c>
      <c r="K197" s="36" t="s">
        <v>43</v>
      </c>
      <c r="L197" s="32" t="s">
        <v>151</v>
      </c>
    </row>
    <row r="198" spans="2:12" ht="180">
      <c r="B198" s="34">
        <v>80111600</v>
      </c>
      <c r="C198" s="34" t="s">
        <v>283</v>
      </c>
      <c r="D198" s="36" t="s">
        <v>36</v>
      </c>
      <c r="E198" s="35">
        <v>5.5</v>
      </c>
      <c r="F198" s="34" t="s">
        <v>70</v>
      </c>
      <c r="G198" s="36" t="s">
        <v>69</v>
      </c>
      <c r="H198" s="37">
        <v>16500000</v>
      </c>
      <c r="I198" s="38">
        <f t="shared" si="1"/>
        <v>16500000</v>
      </c>
      <c r="J198" s="36" t="s">
        <v>42</v>
      </c>
      <c r="K198" s="36" t="s">
        <v>43</v>
      </c>
      <c r="L198" s="32" t="s">
        <v>151</v>
      </c>
    </row>
    <row r="199" spans="2:12" ht="180">
      <c r="B199" s="34">
        <v>80111600</v>
      </c>
      <c r="C199" s="34" t="s">
        <v>282</v>
      </c>
      <c r="D199" s="36" t="s">
        <v>36</v>
      </c>
      <c r="E199" s="35">
        <v>6</v>
      </c>
      <c r="F199" s="34" t="s">
        <v>70</v>
      </c>
      <c r="G199" s="36" t="s">
        <v>69</v>
      </c>
      <c r="H199" s="37">
        <v>27000000</v>
      </c>
      <c r="I199" s="38">
        <f t="shared" si="1"/>
        <v>27000000</v>
      </c>
      <c r="J199" s="36" t="s">
        <v>42</v>
      </c>
      <c r="K199" s="36" t="s">
        <v>43</v>
      </c>
      <c r="L199" s="32" t="s">
        <v>151</v>
      </c>
    </row>
    <row r="200" spans="2:12" ht="180">
      <c r="B200" s="34">
        <v>80111600</v>
      </c>
      <c r="C200" s="34" t="s">
        <v>284</v>
      </c>
      <c r="D200" s="36" t="s">
        <v>36</v>
      </c>
      <c r="E200" s="35">
        <v>6</v>
      </c>
      <c r="F200" s="34" t="s">
        <v>70</v>
      </c>
      <c r="G200" s="36" t="s">
        <v>69</v>
      </c>
      <c r="H200" s="37">
        <v>27000000</v>
      </c>
      <c r="I200" s="38">
        <f t="shared" si="1"/>
        <v>27000000</v>
      </c>
      <c r="J200" s="36" t="s">
        <v>42</v>
      </c>
      <c r="K200" s="36" t="s">
        <v>43</v>
      </c>
      <c r="L200" s="32" t="s">
        <v>151</v>
      </c>
    </row>
    <row r="201" spans="2:12" ht="180">
      <c r="B201" s="34">
        <v>80111600</v>
      </c>
      <c r="C201" s="34" t="s">
        <v>282</v>
      </c>
      <c r="D201" s="36" t="s">
        <v>36</v>
      </c>
      <c r="E201" s="35">
        <v>5.5</v>
      </c>
      <c r="F201" s="34" t="s">
        <v>70</v>
      </c>
      <c r="G201" s="36" t="s">
        <v>69</v>
      </c>
      <c r="H201" s="37">
        <v>22000000</v>
      </c>
      <c r="I201" s="38">
        <f t="shared" si="1"/>
        <v>22000000</v>
      </c>
      <c r="J201" s="36" t="s">
        <v>42</v>
      </c>
      <c r="K201" s="36" t="s">
        <v>43</v>
      </c>
      <c r="L201" s="32" t="s">
        <v>151</v>
      </c>
    </row>
    <row r="202" spans="2:12" ht="180">
      <c r="B202" s="34">
        <v>80111600</v>
      </c>
      <c r="C202" s="34" t="s">
        <v>285</v>
      </c>
      <c r="D202" s="36" t="s">
        <v>36</v>
      </c>
      <c r="E202" s="35">
        <v>6</v>
      </c>
      <c r="F202" s="34" t="s">
        <v>70</v>
      </c>
      <c r="G202" s="36" t="s">
        <v>69</v>
      </c>
      <c r="H202" s="37">
        <v>24000000</v>
      </c>
      <c r="I202" s="38">
        <f t="shared" si="1"/>
        <v>24000000</v>
      </c>
      <c r="J202" s="36" t="s">
        <v>42</v>
      </c>
      <c r="K202" s="36" t="s">
        <v>43</v>
      </c>
      <c r="L202" s="32" t="s">
        <v>151</v>
      </c>
    </row>
    <row r="203" spans="2:12" ht="180">
      <c r="B203" s="34">
        <v>80111600</v>
      </c>
      <c r="C203" s="34" t="s">
        <v>286</v>
      </c>
      <c r="D203" s="36" t="s">
        <v>36</v>
      </c>
      <c r="E203" s="35">
        <v>5.5</v>
      </c>
      <c r="F203" s="34" t="s">
        <v>70</v>
      </c>
      <c r="G203" s="36" t="s">
        <v>69</v>
      </c>
      <c r="H203" s="37">
        <v>22000000</v>
      </c>
      <c r="I203" s="38">
        <f t="shared" si="1"/>
        <v>22000000</v>
      </c>
      <c r="J203" s="36" t="s">
        <v>42</v>
      </c>
      <c r="K203" s="36" t="s">
        <v>43</v>
      </c>
      <c r="L203" s="32" t="s">
        <v>151</v>
      </c>
    </row>
    <row r="204" spans="2:12" ht="180">
      <c r="B204" s="34">
        <v>80111600</v>
      </c>
      <c r="C204" s="34" t="s">
        <v>287</v>
      </c>
      <c r="D204" s="36" t="s">
        <v>36</v>
      </c>
      <c r="E204" s="35">
        <v>5.5</v>
      </c>
      <c r="F204" s="34" t="s">
        <v>70</v>
      </c>
      <c r="G204" s="36" t="s">
        <v>69</v>
      </c>
      <c r="H204" s="37">
        <v>22000000</v>
      </c>
      <c r="I204" s="38">
        <f t="shared" si="1"/>
        <v>22000000</v>
      </c>
      <c r="J204" s="36" t="s">
        <v>42</v>
      </c>
      <c r="K204" s="36" t="s">
        <v>43</v>
      </c>
      <c r="L204" s="32" t="s">
        <v>151</v>
      </c>
    </row>
    <row r="205" spans="2:12" ht="180">
      <c r="B205" s="34">
        <v>80111600</v>
      </c>
      <c r="C205" s="34" t="s">
        <v>288</v>
      </c>
      <c r="D205" s="36" t="s">
        <v>36</v>
      </c>
      <c r="E205" s="35">
        <v>5.5</v>
      </c>
      <c r="F205" s="34" t="s">
        <v>70</v>
      </c>
      <c r="G205" s="36" t="s">
        <v>69</v>
      </c>
      <c r="H205" s="37">
        <v>16500000</v>
      </c>
      <c r="I205" s="38">
        <f t="shared" si="1"/>
        <v>16500000</v>
      </c>
      <c r="J205" s="36" t="s">
        <v>42</v>
      </c>
      <c r="K205" s="36" t="s">
        <v>43</v>
      </c>
      <c r="L205" s="32" t="s">
        <v>151</v>
      </c>
    </row>
    <row r="206" spans="2:12" ht="180">
      <c r="B206" s="34">
        <v>80111600</v>
      </c>
      <c r="C206" s="34" t="s">
        <v>289</v>
      </c>
      <c r="D206" s="36" t="s">
        <v>36</v>
      </c>
      <c r="E206" s="35">
        <v>5.5</v>
      </c>
      <c r="F206" s="34" t="s">
        <v>70</v>
      </c>
      <c r="G206" s="36" t="s">
        <v>69</v>
      </c>
      <c r="H206" s="37">
        <v>16500000</v>
      </c>
      <c r="I206" s="38">
        <f t="shared" si="1"/>
        <v>16500000</v>
      </c>
      <c r="J206" s="36" t="s">
        <v>42</v>
      </c>
      <c r="K206" s="36" t="s">
        <v>43</v>
      </c>
      <c r="L206" s="32" t="s">
        <v>151</v>
      </c>
    </row>
    <row r="207" spans="2:12" ht="180">
      <c r="B207" s="34">
        <v>80111600</v>
      </c>
      <c r="C207" s="34" t="s">
        <v>290</v>
      </c>
      <c r="D207" s="36" t="s">
        <v>36</v>
      </c>
      <c r="E207" s="35">
        <v>5.5</v>
      </c>
      <c r="F207" s="34" t="s">
        <v>70</v>
      </c>
      <c r="G207" s="36" t="s">
        <v>69</v>
      </c>
      <c r="H207" s="37">
        <v>13750000</v>
      </c>
      <c r="I207" s="38">
        <f t="shared" si="1"/>
        <v>13750000</v>
      </c>
      <c r="J207" s="36" t="s">
        <v>42</v>
      </c>
      <c r="K207" s="36" t="s">
        <v>43</v>
      </c>
      <c r="L207" s="32" t="s">
        <v>151</v>
      </c>
    </row>
    <row r="208" spans="2:12" ht="180">
      <c r="B208" s="34">
        <v>80111600</v>
      </c>
      <c r="C208" s="34" t="s">
        <v>291</v>
      </c>
      <c r="D208" s="36" t="s">
        <v>36</v>
      </c>
      <c r="E208" s="35">
        <v>5.5</v>
      </c>
      <c r="F208" s="34" t="s">
        <v>70</v>
      </c>
      <c r="G208" s="36" t="s">
        <v>69</v>
      </c>
      <c r="H208" s="37">
        <v>16500000</v>
      </c>
      <c r="I208" s="38">
        <f t="shared" si="1"/>
        <v>16500000</v>
      </c>
      <c r="J208" s="36" t="s">
        <v>42</v>
      </c>
      <c r="K208" s="36" t="s">
        <v>43</v>
      </c>
      <c r="L208" s="32" t="s">
        <v>151</v>
      </c>
    </row>
    <row r="209" spans="2:12" ht="180">
      <c r="B209" s="34">
        <v>80111600</v>
      </c>
      <c r="C209" s="34" t="s">
        <v>292</v>
      </c>
      <c r="D209" s="36" t="s">
        <v>36</v>
      </c>
      <c r="E209" s="35">
        <v>5.5</v>
      </c>
      <c r="F209" s="34" t="s">
        <v>70</v>
      </c>
      <c r="G209" s="36" t="s">
        <v>69</v>
      </c>
      <c r="H209" s="37">
        <v>16500000</v>
      </c>
      <c r="I209" s="38">
        <f t="shared" si="1"/>
        <v>16500000</v>
      </c>
      <c r="J209" s="36" t="s">
        <v>42</v>
      </c>
      <c r="K209" s="36" t="s">
        <v>43</v>
      </c>
      <c r="L209" s="32" t="s">
        <v>151</v>
      </c>
    </row>
    <row r="210" spans="2:12" ht="180">
      <c r="B210" s="34">
        <v>80111600</v>
      </c>
      <c r="C210" s="34" t="s">
        <v>293</v>
      </c>
      <c r="D210" s="36" t="s">
        <v>36</v>
      </c>
      <c r="E210" s="35">
        <v>5.5</v>
      </c>
      <c r="F210" s="34" t="s">
        <v>70</v>
      </c>
      <c r="G210" s="36" t="s">
        <v>69</v>
      </c>
      <c r="H210" s="37">
        <v>22000000</v>
      </c>
      <c r="I210" s="38">
        <f t="shared" si="1"/>
        <v>22000000</v>
      </c>
      <c r="J210" s="36" t="s">
        <v>42</v>
      </c>
      <c r="K210" s="36" t="s">
        <v>43</v>
      </c>
      <c r="L210" s="32" t="s">
        <v>151</v>
      </c>
    </row>
    <row r="211" spans="2:12" ht="180">
      <c r="B211" s="34">
        <v>80111600</v>
      </c>
      <c r="C211" s="34" t="s">
        <v>294</v>
      </c>
      <c r="D211" s="36" t="s">
        <v>36</v>
      </c>
      <c r="E211" s="35">
        <v>5.5</v>
      </c>
      <c r="F211" s="34" t="s">
        <v>70</v>
      </c>
      <c r="G211" s="36" t="s">
        <v>69</v>
      </c>
      <c r="H211" s="37">
        <v>16500000</v>
      </c>
      <c r="I211" s="38">
        <f t="shared" si="1"/>
        <v>16500000</v>
      </c>
      <c r="J211" s="36" t="s">
        <v>42</v>
      </c>
      <c r="K211" s="36" t="s">
        <v>43</v>
      </c>
      <c r="L211" s="32" t="s">
        <v>151</v>
      </c>
    </row>
    <row r="212" spans="2:12" ht="180">
      <c r="B212" s="34">
        <v>80111600</v>
      </c>
      <c r="C212" s="34" t="s">
        <v>295</v>
      </c>
      <c r="D212" s="36" t="s">
        <v>36</v>
      </c>
      <c r="E212" s="35">
        <v>5.5</v>
      </c>
      <c r="F212" s="34" t="s">
        <v>70</v>
      </c>
      <c r="G212" s="36" t="s">
        <v>69</v>
      </c>
      <c r="H212" s="37">
        <v>22000000</v>
      </c>
      <c r="I212" s="38">
        <f t="shared" si="1"/>
        <v>22000000</v>
      </c>
      <c r="J212" s="36" t="s">
        <v>42</v>
      </c>
      <c r="K212" s="36" t="s">
        <v>43</v>
      </c>
      <c r="L212" s="32" t="s">
        <v>151</v>
      </c>
    </row>
    <row r="213" spans="2:12" ht="180">
      <c r="B213" s="34">
        <v>80111600</v>
      </c>
      <c r="C213" s="34" t="s">
        <v>296</v>
      </c>
      <c r="D213" s="36" t="s">
        <v>36</v>
      </c>
      <c r="E213" s="35">
        <v>4.5</v>
      </c>
      <c r="F213" s="34" t="s">
        <v>70</v>
      </c>
      <c r="G213" s="36" t="s">
        <v>69</v>
      </c>
      <c r="H213" s="37">
        <v>13560000</v>
      </c>
      <c r="I213" s="38">
        <f t="shared" si="1"/>
        <v>13560000</v>
      </c>
      <c r="J213" s="36" t="s">
        <v>42</v>
      </c>
      <c r="K213" s="36" t="s">
        <v>43</v>
      </c>
      <c r="L213" s="32" t="s">
        <v>151</v>
      </c>
    </row>
    <row r="214" spans="2:12" ht="180">
      <c r="B214" s="34">
        <v>80111600</v>
      </c>
      <c r="C214" s="34" t="s">
        <v>297</v>
      </c>
      <c r="D214" s="36" t="s">
        <v>36</v>
      </c>
      <c r="E214" s="35">
        <v>5.5</v>
      </c>
      <c r="F214" s="34" t="s">
        <v>70</v>
      </c>
      <c r="G214" s="36" t="s">
        <v>69</v>
      </c>
      <c r="H214" s="37">
        <v>19250000</v>
      </c>
      <c r="I214" s="38">
        <f t="shared" si="1"/>
        <v>19250000</v>
      </c>
      <c r="J214" s="36" t="s">
        <v>42</v>
      </c>
      <c r="K214" s="36" t="s">
        <v>43</v>
      </c>
      <c r="L214" s="32" t="s">
        <v>151</v>
      </c>
    </row>
    <row r="215" spans="2:12" ht="180">
      <c r="B215" s="34">
        <v>80111600</v>
      </c>
      <c r="C215" s="34" t="s">
        <v>298</v>
      </c>
      <c r="D215" s="36" t="s">
        <v>36</v>
      </c>
      <c r="E215" s="35">
        <v>5.5</v>
      </c>
      <c r="F215" s="34" t="s">
        <v>70</v>
      </c>
      <c r="G215" s="36" t="s">
        <v>69</v>
      </c>
      <c r="H215" s="37">
        <v>22000000</v>
      </c>
      <c r="I215" s="38">
        <f t="shared" si="1"/>
        <v>22000000</v>
      </c>
      <c r="J215" s="36" t="s">
        <v>42</v>
      </c>
      <c r="K215" s="36" t="s">
        <v>43</v>
      </c>
      <c r="L215" s="32" t="s">
        <v>151</v>
      </c>
    </row>
    <row r="216" spans="2:12" ht="180">
      <c r="B216" s="34">
        <v>80111600</v>
      </c>
      <c r="C216" s="34" t="s">
        <v>299</v>
      </c>
      <c r="D216" s="36" t="s">
        <v>36</v>
      </c>
      <c r="E216" s="35">
        <v>5</v>
      </c>
      <c r="F216" s="34" t="s">
        <v>70</v>
      </c>
      <c r="G216" s="36" t="s">
        <v>69</v>
      </c>
      <c r="H216" s="37">
        <v>20000000</v>
      </c>
      <c r="I216" s="38">
        <f t="shared" si="1"/>
        <v>20000000</v>
      </c>
      <c r="J216" s="36" t="s">
        <v>42</v>
      </c>
      <c r="K216" s="36" t="s">
        <v>43</v>
      </c>
      <c r="L216" s="32" t="s">
        <v>151</v>
      </c>
    </row>
    <row r="217" spans="2:12" ht="180">
      <c r="B217" s="34">
        <v>80111600</v>
      </c>
      <c r="C217" s="34" t="s">
        <v>300</v>
      </c>
      <c r="D217" s="36" t="s">
        <v>36</v>
      </c>
      <c r="E217" s="35">
        <v>5.2</v>
      </c>
      <c r="F217" s="34" t="s">
        <v>70</v>
      </c>
      <c r="G217" s="36" t="s">
        <v>69</v>
      </c>
      <c r="H217" s="37">
        <v>20400000</v>
      </c>
      <c r="I217" s="38">
        <f t="shared" si="1"/>
        <v>20400000</v>
      </c>
      <c r="J217" s="36" t="s">
        <v>42</v>
      </c>
      <c r="K217" s="36" t="s">
        <v>43</v>
      </c>
      <c r="L217" s="32" t="s">
        <v>151</v>
      </c>
    </row>
    <row r="218" spans="2:12" ht="180">
      <c r="B218" s="34">
        <v>80111600</v>
      </c>
      <c r="C218" s="34" t="s">
        <v>301</v>
      </c>
      <c r="D218" s="36" t="s">
        <v>36</v>
      </c>
      <c r="E218" s="35">
        <v>5.17</v>
      </c>
      <c r="F218" s="34" t="s">
        <v>70</v>
      </c>
      <c r="G218" s="36" t="s">
        <v>69</v>
      </c>
      <c r="H218" s="37">
        <v>25050000</v>
      </c>
      <c r="I218" s="38">
        <f t="shared" si="1"/>
        <v>25050000</v>
      </c>
      <c r="J218" s="36" t="s">
        <v>42</v>
      </c>
      <c r="K218" s="36" t="s">
        <v>43</v>
      </c>
      <c r="L218" s="32" t="s">
        <v>151</v>
      </c>
    </row>
    <row r="219" spans="2:12" ht="180">
      <c r="B219" s="34">
        <v>80111600</v>
      </c>
      <c r="C219" s="34" t="s">
        <v>302</v>
      </c>
      <c r="D219" s="36" t="s">
        <v>36</v>
      </c>
      <c r="E219" s="35">
        <v>3.29</v>
      </c>
      <c r="F219" s="34" t="s">
        <v>70</v>
      </c>
      <c r="G219" s="36" t="s">
        <v>69</v>
      </c>
      <c r="H219" s="37">
        <v>178500000</v>
      </c>
      <c r="I219" s="38">
        <f t="shared" si="1"/>
        <v>178500000</v>
      </c>
      <c r="J219" s="36" t="s">
        <v>42</v>
      </c>
      <c r="K219" s="36" t="s">
        <v>43</v>
      </c>
      <c r="L219" s="32" t="s">
        <v>151</v>
      </c>
    </row>
    <row r="220" spans="2:12" ht="180">
      <c r="B220" s="34">
        <v>80111600</v>
      </c>
      <c r="C220" s="34" t="s">
        <v>303</v>
      </c>
      <c r="D220" s="36" t="s">
        <v>36</v>
      </c>
      <c r="E220" s="35">
        <v>5</v>
      </c>
      <c r="F220" s="34" t="s">
        <v>70</v>
      </c>
      <c r="G220" s="36" t="s">
        <v>69</v>
      </c>
      <c r="H220" s="37">
        <v>15000000</v>
      </c>
      <c r="I220" s="38">
        <f t="shared" si="1"/>
        <v>15000000</v>
      </c>
      <c r="J220" s="36" t="s">
        <v>42</v>
      </c>
      <c r="K220" s="36" t="s">
        <v>43</v>
      </c>
      <c r="L220" s="32" t="s">
        <v>151</v>
      </c>
    </row>
    <row r="221" spans="2:12" ht="180">
      <c r="B221" s="34">
        <v>80111600</v>
      </c>
      <c r="C221" s="34" t="s">
        <v>304</v>
      </c>
      <c r="D221" s="36" t="s">
        <v>36</v>
      </c>
      <c r="E221" s="35">
        <v>5</v>
      </c>
      <c r="F221" s="34" t="s">
        <v>70</v>
      </c>
      <c r="G221" s="36" t="s">
        <v>69</v>
      </c>
      <c r="H221" s="37">
        <v>15000000</v>
      </c>
      <c r="I221" s="38">
        <f t="shared" si="1"/>
        <v>15000000</v>
      </c>
      <c r="J221" s="36" t="s">
        <v>42</v>
      </c>
      <c r="K221" s="36" t="s">
        <v>43</v>
      </c>
      <c r="L221" s="32" t="s">
        <v>151</v>
      </c>
    </row>
    <row r="222" spans="2:12" ht="180">
      <c r="B222" s="34">
        <v>80111600</v>
      </c>
      <c r="C222" s="34" t="s">
        <v>305</v>
      </c>
      <c r="D222" s="36" t="s">
        <v>36</v>
      </c>
      <c r="E222" s="35">
        <v>5</v>
      </c>
      <c r="F222" s="34" t="s">
        <v>70</v>
      </c>
      <c r="G222" s="36" t="s">
        <v>69</v>
      </c>
      <c r="H222" s="37">
        <v>22500000</v>
      </c>
      <c r="I222" s="38">
        <f t="shared" si="1"/>
        <v>22500000</v>
      </c>
      <c r="J222" s="36" t="s">
        <v>42</v>
      </c>
      <c r="K222" s="36" t="s">
        <v>43</v>
      </c>
      <c r="L222" s="32" t="s">
        <v>151</v>
      </c>
    </row>
    <row r="223" spans="2:12" ht="180">
      <c r="B223" s="34">
        <v>80111600</v>
      </c>
      <c r="C223" s="34" t="s">
        <v>306</v>
      </c>
      <c r="D223" s="36" t="s">
        <v>36</v>
      </c>
      <c r="E223" s="35">
        <v>6</v>
      </c>
      <c r="F223" s="34" t="s">
        <v>70</v>
      </c>
      <c r="G223" s="36" t="s">
        <v>69</v>
      </c>
      <c r="H223" s="37">
        <v>24000000</v>
      </c>
      <c r="I223" s="38">
        <f t="shared" si="1"/>
        <v>24000000</v>
      </c>
      <c r="J223" s="36" t="s">
        <v>42</v>
      </c>
      <c r="K223" s="36" t="s">
        <v>43</v>
      </c>
      <c r="L223" s="32" t="s">
        <v>151</v>
      </c>
    </row>
    <row r="224" spans="2:12" ht="180">
      <c r="B224" s="34">
        <v>80111600</v>
      </c>
      <c r="C224" s="34" t="s">
        <v>307</v>
      </c>
      <c r="D224" s="36" t="s">
        <v>36</v>
      </c>
      <c r="E224" s="35">
        <v>6</v>
      </c>
      <c r="F224" s="34" t="s">
        <v>70</v>
      </c>
      <c r="G224" s="36" t="s">
        <v>69</v>
      </c>
      <c r="H224" s="37">
        <v>24000000</v>
      </c>
      <c r="I224" s="38">
        <f t="shared" si="1"/>
        <v>24000000</v>
      </c>
      <c r="J224" s="36" t="s">
        <v>42</v>
      </c>
      <c r="K224" s="36" t="s">
        <v>43</v>
      </c>
      <c r="L224" s="32" t="s">
        <v>151</v>
      </c>
    </row>
    <row r="225" spans="2:12" ht="180">
      <c r="B225" s="34">
        <v>80111600</v>
      </c>
      <c r="C225" s="34" t="s">
        <v>308</v>
      </c>
      <c r="D225" s="36" t="s">
        <v>36</v>
      </c>
      <c r="E225" s="35">
        <v>6</v>
      </c>
      <c r="F225" s="34" t="s">
        <v>70</v>
      </c>
      <c r="G225" s="36" t="s">
        <v>69</v>
      </c>
      <c r="H225" s="37">
        <v>27000000</v>
      </c>
      <c r="I225" s="38">
        <f t="shared" si="1"/>
        <v>27000000</v>
      </c>
      <c r="J225" s="36" t="s">
        <v>42</v>
      </c>
      <c r="K225" s="36" t="s">
        <v>43</v>
      </c>
      <c r="L225" s="32" t="s">
        <v>151</v>
      </c>
    </row>
    <row r="226" spans="2:12" ht="180">
      <c r="B226" s="34">
        <v>80111600</v>
      </c>
      <c r="C226" s="34" t="s">
        <v>309</v>
      </c>
      <c r="D226" s="36" t="s">
        <v>36</v>
      </c>
      <c r="E226" s="35">
        <v>6</v>
      </c>
      <c r="F226" s="34" t="s">
        <v>70</v>
      </c>
      <c r="G226" s="36" t="s">
        <v>69</v>
      </c>
      <c r="H226" s="37">
        <v>24000000</v>
      </c>
      <c r="I226" s="38">
        <f t="shared" si="1"/>
        <v>24000000</v>
      </c>
      <c r="J226" s="36" t="s">
        <v>42</v>
      </c>
      <c r="K226" s="36" t="s">
        <v>43</v>
      </c>
      <c r="L226" s="32" t="s">
        <v>151</v>
      </c>
    </row>
    <row r="227" spans="2:12" ht="180">
      <c r="B227" s="34">
        <v>80111600</v>
      </c>
      <c r="C227" s="34" t="s">
        <v>310</v>
      </c>
      <c r="D227" s="36" t="s">
        <v>36</v>
      </c>
      <c r="E227" s="35">
        <v>6</v>
      </c>
      <c r="F227" s="34" t="s">
        <v>70</v>
      </c>
      <c r="G227" s="36" t="s">
        <v>69</v>
      </c>
      <c r="H227" s="37">
        <v>12000000</v>
      </c>
      <c r="I227" s="38">
        <f t="shared" si="1"/>
        <v>12000000</v>
      </c>
      <c r="J227" s="36" t="s">
        <v>42</v>
      </c>
      <c r="K227" s="36" t="s">
        <v>43</v>
      </c>
      <c r="L227" s="32" t="s">
        <v>151</v>
      </c>
    </row>
    <row r="228" spans="2:12" ht="180">
      <c r="B228" s="34">
        <v>80111600</v>
      </c>
      <c r="C228" s="34" t="s">
        <v>311</v>
      </c>
      <c r="D228" s="36" t="s">
        <v>36</v>
      </c>
      <c r="E228" s="35">
        <v>6</v>
      </c>
      <c r="F228" s="34" t="s">
        <v>70</v>
      </c>
      <c r="G228" s="36" t="s">
        <v>69</v>
      </c>
      <c r="H228" s="37">
        <v>27000000</v>
      </c>
      <c r="I228" s="38">
        <f t="shared" si="1"/>
        <v>27000000</v>
      </c>
      <c r="J228" s="36" t="s">
        <v>42</v>
      </c>
      <c r="K228" s="36" t="s">
        <v>43</v>
      </c>
      <c r="L228" s="32" t="s">
        <v>151</v>
      </c>
    </row>
    <row r="229" spans="2:12" ht="180">
      <c r="B229" s="34">
        <v>80111600</v>
      </c>
      <c r="C229" s="34" t="s">
        <v>312</v>
      </c>
      <c r="D229" s="36" t="s">
        <v>36</v>
      </c>
      <c r="E229" s="35">
        <v>6</v>
      </c>
      <c r="F229" s="34" t="s">
        <v>70</v>
      </c>
      <c r="G229" s="36" t="s">
        <v>69</v>
      </c>
      <c r="H229" s="37">
        <v>21000000</v>
      </c>
      <c r="I229" s="38">
        <f t="shared" si="1"/>
        <v>21000000</v>
      </c>
      <c r="J229" s="36" t="s">
        <v>42</v>
      </c>
      <c r="K229" s="36" t="s">
        <v>43</v>
      </c>
      <c r="L229" s="32" t="s">
        <v>151</v>
      </c>
    </row>
    <row r="230" spans="2:12" ht="195">
      <c r="B230" s="34">
        <v>84131510</v>
      </c>
      <c r="C230" s="34" t="s">
        <v>313</v>
      </c>
      <c r="D230" s="36" t="s">
        <v>40</v>
      </c>
      <c r="E230" s="35">
        <v>3.18</v>
      </c>
      <c r="F230" s="34" t="s">
        <v>56</v>
      </c>
      <c r="G230" s="36" t="s">
        <v>69</v>
      </c>
      <c r="H230" s="37">
        <v>60000000</v>
      </c>
      <c r="I230" s="38">
        <f t="shared" si="1"/>
        <v>60000000</v>
      </c>
      <c r="J230" s="36" t="s">
        <v>42</v>
      </c>
      <c r="K230" s="36" t="s">
        <v>43</v>
      </c>
      <c r="L230" s="32" t="s">
        <v>109</v>
      </c>
    </row>
    <row r="231" spans="2:12" ht="195">
      <c r="B231" s="34">
        <v>81101516</v>
      </c>
      <c r="C231" s="34" t="s">
        <v>314</v>
      </c>
      <c r="D231" s="36" t="s">
        <v>38</v>
      </c>
      <c r="E231" s="35"/>
      <c r="F231" s="34" t="s">
        <v>74</v>
      </c>
      <c r="G231" s="36" t="s">
        <v>73</v>
      </c>
      <c r="H231" s="37">
        <v>45000000</v>
      </c>
      <c r="I231" s="38">
        <f t="shared" si="1"/>
        <v>45000000</v>
      </c>
      <c r="J231" s="36" t="s">
        <v>42</v>
      </c>
      <c r="K231" s="36" t="s">
        <v>43</v>
      </c>
      <c r="L231" s="32" t="s">
        <v>109</v>
      </c>
    </row>
    <row r="232" spans="2:12" ht="195">
      <c r="B232" s="34">
        <v>81101516</v>
      </c>
      <c r="C232" s="34" t="s">
        <v>315</v>
      </c>
      <c r="D232" s="36" t="s">
        <v>38</v>
      </c>
      <c r="E232" s="35"/>
      <c r="F232" s="34" t="s">
        <v>74</v>
      </c>
      <c r="G232" s="36" t="s">
        <v>73</v>
      </c>
      <c r="H232" s="37">
        <v>50000000</v>
      </c>
      <c r="I232" s="38">
        <f>+H232</f>
        <v>50000000</v>
      </c>
      <c r="J232" s="36" t="s">
        <v>42</v>
      </c>
      <c r="K232" s="36" t="s">
        <v>43</v>
      </c>
      <c r="L232" s="32" t="s">
        <v>109</v>
      </c>
    </row>
    <row r="233" spans="2:12" ht="195">
      <c r="B233" s="34">
        <v>81101516</v>
      </c>
      <c r="C233" s="34" t="s">
        <v>316</v>
      </c>
      <c r="D233" s="36" t="s">
        <v>40</v>
      </c>
      <c r="E233" s="35">
        <v>10</v>
      </c>
      <c r="F233" s="34" t="s">
        <v>74</v>
      </c>
      <c r="G233" s="36" t="s">
        <v>73</v>
      </c>
      <c r="H233" s="37">
        <v>986857300</v>
      </c>
      <c r="I233" s="38">
        <f>+H233</f>
        <v>986857300</v>
      </c>
      <c r="J233" s="36" t="s">
        <v>42</v>
      </c>
      <c r="K233" s="36" t="s">
        <v>43</v>
      </c>
      <c r="L233" s="32" t="s">
        <v>109</v>
      </c>
    </row>
    <row r="234" spans="2:12" ht="195">
      <c r="B234" s="34">
        <v>81101516</v>
      </c>
      <c r="C234" s="34" t="s">
        <v>317</v>
      </c>
      <c r="D234" s="36" t="s">
        <v>40</v>
      </c>
      <c r="E234" s="36">
        <v>5</v>
      </c>
      <c r="F234" s="34" t="s">
        <v>74</v>
      </c>
      <c r="G234" s="36" t="s">
        <v>75</v>
      </c>
      <c r="H234" s="37">
        <v>66578120</v>
      </c>
      <c r="I234" s="38">
        <f>+H234</f>
        <v>66578120</v>
      </c>
      <c r="J234" s="36" t="s">
        <v>42</v>
      </c>
      <c r="K234" s="36" t="s">
        <v>43</v>
      </c>
      <c r="L234" s="32" t="s">
        <v>109</v>
      </c>
    </row>
    <row r="235" spans="2:12" ht="195">
      <c r="B235" s="34">
        <v>81101516</v>
      </c>
      <c r="C235" s="34" t="s">
        <v>318</v>
      </c>
      <c r="D235" s="36" t="s">
        <v>40</v>
      </c>
      <c r="E235" s="36">
        <v>2</v>
      </c>
      <c r="F235" s="34" t="s">
        <v>74</v>
      </c>
      <c r="G235" s="36" t="s">
        <v>73</v>
      </c>
      <c r="H235" s="37">
        <v>99898120</v>
      </c>
      <c r="I235" s="38">
        <f>+H235</f>
        <v>99898120</v>
      </c>
      <c r="J235" s="36" t="s">
        <v>42</v>
      </c>
      <c r="K235" s="36" t="s">
        <v>43</v>
      </c>
      <c r="L235" s="32" t="s">
        <v>109</v>
      </c>
    </row>
    <row r="236" spans="2:12" ht="195">
      <c r="B236" s="34">
        <v>81101516</v>
      </c>
      <c r="C236" s="34" t="s">
        <v>319</v>
      </c>
      <c r="D236" s="36" t="s">
        <v>40</v>
      </c>
      <c r="E236" s="36">
        <v>6</v>
      </c>
      <c r="F236" s="34" t="s">
        <v>74</v>
      </c>
      <c r="G236" s="36" t="s">
        <v>79</v>
      </c>
      <c r="H236" s="37">
        <v>416000000</v>
      </c>
      <c r="I236" s="38">
        <v>416000000</v>
      </c>
      <c r="J236" s="36" t="s">
        <v>42</v>
      </c>
      <c r="K236" s="36" t="s">
        <v>43</v>
      </c>
      <c r="L236" s="32" t="s">
        <v>109</v>
      </c>
    </row>
    <row r="237" spans="2:12" ht="195">
      <c r="B237" s="34">
        <v>72141120</v>
      </c>
      <c r="C237" s="34" t="s">
        <v>320</v>
      </c>
      <c r="D237" s="36" t="s">
        <v>40</v>
      </c>
      <c r="E237" s="35">
        <v>11</v>
      </c>
      <c r="F237" s="34" t="s">
        <v>65</v>
      </c>
      <c r="G237" s="36" t="s">
        <v>75</v>
      </c>
      <c r="H237" s="37">
        <v>6249950717</v>
      </c>
      <c r="I237" s="37">
        <v>6249950717</v>
      </c>
      <c r="J237" s="36" t="s">
        <v>42</v>
      </c>
      <c r="K237" s="36" t="s">
        <v>43</v>
      </c>
      <c r="L237" s="32" t="s">
        <v>109</v>
      </c>
    </row>
    <row r="238" spans="2:12" ht="195">
      <c r="B238" s="34">
        <v>80101500</v>
      </c>
      <c r="C238" s="34" t="s">
        <v>321</v>
      </c>
      <c r="D238" s="36" t="s">
        <v>40</v>
      </c>
      <c r="E238" s="35">
        <v>11</v>
      </c>
      <c r="F238" s="34" t="s">
        <v>68</v>
      </c>
      <c r="G238" s="36" t="s">
        <v>75</v>
      </c>
      <c r="H238" s="37">
        <v>521106217</v>
      </c>
      <c r="I238" s="37">
        <v>521106217</v>
      </c>
      <c r="J238" s="36" t="s">
        <v>42</v>
      </c>
      <c r="K238" s="36" t="s">
        <v>43</v>
      </c>
      <c r="L238" s="32" t="s">
        <v>109</v>
      </c>
    </row>
    <row r="239" spans="2:12" ht="15">
      <c r="B239" s="34"/>
      <c r="C239" s="34"/>
      <c r="D239" s="36"/>
      <c r="E239" s="35"/>
      <c r="F239" s="34"/>
      <c r="G239" s="36"/>
      <c r="H239" s="37"/>
      <c r="I239" s="38"/>
      <c r="J239" s="36"/>
      <c r="K239" s="36"/>
      <c r="L239" s="32"/>
    </row>
    <row r="240" spans="2:12" ht="15">
      <c r="B240" s="34"/>
      <c r="C240" s="34"/>
      <c r="D240" s="36"/>
      <c r="E240" s="35"/>
      <c r="F240" s="34"/>
      <c r="G240" s="36"/>
      <c r="H240" s="37"/>
      <c r="I240" s="38"/>
      <c r="J240" s="36"/>
      <c r="K240" s="36"/>
      <c r="L240" s="32"/>
    </row>
    <row r="241" spans="2:12" ht="15">
      <c r="B241" s="34"/>
      <c r="C241" s="34"/>
      <c r="D241" s="36"/>
      <c r="E241" s="35"/>
      <c r="F241" s="34"/>
      <c r="G241" s="36"/>
      <c r="H241" s="37"/>
      <c r="I241" s="38"/>
      <c r="J241" s="36"/>
      <c r="K241" s="36"/>
      <c r="L241" s="32"/>
    </row>
    <row r="242" spans="2:12" ht="15">
      <c r="B242" s="34"/>
      <c r="C242" s="34"/>
      <c r="D242" s="36"/>
      <c r="E242" s="35"/>
      <c r="F242" s="34"/>
      <c r="G242" s="36"/>
      <c r="H242" s="37"/>
      <c r="I242" s="38"/>
      <c r="J242" s="36"/>
      <c r="K242" s="36"/>
      <c r="L242" s="32"/>
    </row>
    <row r="243" spans="2:12" ht="15">
      <c r="B243" s="34"/>
      <c r="C243" s="34"/>
      <c r="D243" s="36"/>
      <c r="E243" s="35"/>
      <c r="F243" s="34"/>
      <c r="G243" s="36"/>
      <c r="H243" s="37"/>
      <c r="I243" s="38"/>
      <c r="J243" s="36"/>
      <c r="K243" s="36"/>
      <c r="L243" s="32"/>
    </row>
    <row r="244" spans="2:12" ht="15">
      <c r="B244" s="34"/>
      <c r="C244" s="34"/>
      <c r="D244" s="36"/>
      <c r="E244" s="35"/>
      <c r="F244" s="34"/>
      <c r="G244" s="36"/>
      <c r="H244" s="37"/>
      <c r="I244" s="38"/>
      <c r="J244" s="36"/>
      <c r="K244" s="36"/>
      <c r="L244" s="32"/>
    </row>
    <row r="245" spans="2:12" ht="15">
      <c r="B245" s="34"/>
      <c r="C245" s="34"/>
      <c r="D245" s="36"/>
      <c r="E245" s="35"/>
      <c r="F245" s="34"/>
      <c r="G245" s="36"/>
      <c r="H245" s="37"/>
      <c r="I245" s="38"/>
      <c r="J245" s="36"/>
      <c r="K245" s="36"/>
      <c r="L245" s="32"/>
    </row>
    <row r="246" spans="2:12" ht="15">
      <c r="B246" s="34"/>
      <c r="C246" s="34"/>
      <c r="D246" s="36"/>
      <c r="E246" s="35"/>
      <c r="F246" s="34"/>
      <c r="G246" s="36"/>
      <c r="H246" s="37"/>
      <c r="I246" s="38"/>
      <c r="J246" s="36"/>
      <c r="K246" s="36"/>
      <c r="L246" s="32"/>
    </row>
    <row r="247" spans="2:12" ht="15">
      <c r="B247" s="34"/>
      <c r="C247" s="34"/>
      <c r="D247" s="36"/>
      <c r="E247" s="35"/>
      <c r="F247" s="34"/>
      <c r="G247" s="36"/>
      <c r="H247" s="37"/>
      <c r="I247" s="38"/>
      <c r="J247" s="36"/>
      <c r="K247" s="36"/>
      <c r="L247" s="32"/>
    </row>
    <row r="248" spans="2:12" ht="15">
      <c r="B248" s="34"/>
      <c r="C248" s="34"/>
      <c r="D248" s="36"/>
      <c r="E248" s="35"/>
      <c r="F248" s="34"/>
      <c r="G248" s="36"/>
      <c r="H248" s="37"/>
      <c r="I248" s="38"/>
      <c r="J248" s="36"/>
      <c r="K248" s="36"/>
      <c r="L248" s="32"/>
    </row>
    <row r="249" spans="2:12" ht="15">
      <c r="B249" s="34"/>
      <c r="C249" s="34"/>
      <c r="D249" s="36"/>
      <c r="E249" s="35"/>
      <c r="F249" s="34"/>
      <c r="G249" s="36"/>
      <c r="H249" s="37"/>
      <c r="I249" s="38"/>
      <c r="J249" s="36"/>
      <c r="K249" s="36"/>
      <c r="L249" s="32"/>
    </row>
    <row r="250" spans="2:12" ht="15">
      <c r="B250" s="34"/>
      <c r="C250" s="34"/>
      <c r="D250" s="36"/>
      <c r="E250" s="35"/>
      <c r="F250" s="34"/>
      <c r="G250" s="36"/>
      <c r="H250" s="37"/>
      <c r="I250" s="38"/>
      <c r="J250" s="36"/>
      <c r="K250" s="36"/>
      <c r="L250" s="32"/>
    </row>
    <row r="251" spans="2:12" ht="15">
      <c r="B251" s="34"/>
      <c r="C251" s="34"/>
      <c r="D251" s="36"/>
      <c r="E251" s="35"/>
      <c r="F251" s="34"/>
      <c r="G251" s="36"/>
      <c r="H251" s="37"/>
      <c r="I251" s="38"/>
      <c r="J251" s="36"/>
      <c r="K251" s="36"/>
      <c r="L251" s="32"/>
    </row>
    <row r="252" spans="2:12" ht="15">
      <c r="B252" s="34"/>
      <c r="C252" s="34"/>
      <c r="D252" s="36"/>
      <c r="E252" s="35"/>
      <c r="F252" s="34"/>
      <c r="G252" s="36"/>
      <c r="H252" s="37"/>
      <c r="I252" s="38"/>
      <c r="J252" s="36"/>
      <c r="K252" s="36"/>
      <c r="L252" s="32"/>
    </row>
    <row r="253" spans="2:12" ht="15">
      <c r="B253" s="34"/>
      <c r="C253" s="34"/>
      <c r="D253" s="36"/>
      <c r="E253" s="35"/>
      <c r="F253" s="34"/>
      <c r="G253" s="36"/>
      <c r="H253" s="37"/>
      <c r="I253" s="38"/>
      <c r="J253" s="36"/>
      <c r="K253" s="36"/>
      <c r="L253" s="32"/>
    </row>
    <row r="254" spans="2:12" ht="15">
      <c r="B254" s="34"/>
      <c r="C254" s="34"/>
      <c r="D254" s="36"/>
      <c r="E254" s="35"/>
      <c r="F254" s="34"/>
      <c r="G254" s="36"/>
      <c r="H254" s="37"/>
      <c r="I254" s="38"/>
      <c r="J254" s="36"/>
      <c r="K254" s="36"/>
      <c r="L254" s="32"/>
    </row>
    <row r="255" spans="2:12" ht="15">
      <c r="B255" s="34"/>
      <c r="C255" s="34"/>
      <c r="D255" s="36"/>
      <c r="E255" s="35"/>
      <c r="F255" s="34"/>
      <c r="G255" s="36"/>
      <c r="H255" s="37"/>
      <c r="I255" s="38"/>
      <c r="J255" s="36"/>
      <c r="K255" s="36"/>
      <c r="L255" s="32"/>
    </row>
    <row r="256" spans="2:12" ht="15">
      <c r="B256" s="34"/>
      <c r="C256" s="34"/>
      <c r="D256" s="36"/>
      <c r="E256" s="35"/>
      <c r="F256" s="34"/>
      <c r="G256" s="36"/>
      <c r="H256" s="37"/>
      <c r="I256" s="38"/>
      <c r="J256" s="36"/>
      <c r="K256" s="36"/>
      <c r="L256" s="32"/>
    </row>
    <row r="257" spans="2:12" ht="15">
      <c r="B257" s="34"/>
      <c r="C257" s="34"/>
      <c r="D257" s="36"/>
      <c r="E257" s="35"/>
      <c r="F257" s="34"/>
      <c r="G257" s="36"/>
      <c r="H257" s="37"/>
      <c r="I257" s="38"/>
      <c r="J257" s="36"/>
      <c r="K257" s="36"/>
      <c r="L257" s="32"/>
    </row>
    <row r="258" spans="2:12" ht="15">
      <c r="B258" s="34"/>
      <c r="C258" s="34"/>
      <c r="D258" s="36"/>
      <c r="E258" s="35"/>
      <c r="F258" s="34"/>
      <c r="G258" s="36"/>
      <c r="H258" s="37"/>
      <c r="I258" s="38"/>
      <c r="J258" s="36"/>
      <c r="K258" s="36"/>
      <c r="L258" s="32"/>
    </row>
    <row r="259" spans="2:12" ht="15">
      <c r="B259" s="34"/>
      <c r="C259" s="34"/>
      <c r="D259" s="36"/>
      <c r="E259" s="35"/>
      <c r="F259" s="34"/>
      <c r="G259" s="36"/>
      <c r="H259" s="37"/>
      <c r="I259" s="38"/>
      <c r="J259" s="36"/>
      <c r="K259" s="36"/>
      <c r="L259" s="32"/>
    </row>
    <row r="260" spans="2:12" ht="15">
      <c r="B260" s="34"/>
      <c r="C260" s="34"/>
      <c r="D260" s="36"/>
      <c r="E260" s="35"/>
      <c r="F260" s="34"/>
      <c r="G260" s="36"/>
      <c r="H260" s="37"/>
      <c r="I260" s="38"/>
      <c r="J260" s="36"/>
      <c r="K260" s="36"/>
      <c r="L260" s="32"/>
    </row>
    <row r="261" spans="2:12" ht="15">
      <c r="B261" s="34"/>
      <c r="C261" s="34"/>
      <c r="D261" s="36"/>
      <c r="E261" s="35"/>
      <c r="F261" s="34"/>
      <c r="G261" s="36"/>
      <c r="H261" s="37"/>
      <c r="I261" s="38"/>
      <c r="J261" s="36"/>
      <c r="K261" s="36"/>
      <c r="L261" s="32"/>
    </row>
    <row r="262" spans="2:12" ht="15">
      <c r="B262" s="34"/>
      <c r="C262" s="34"/>
      <c r="D262" s="36"/>
      <c r="E262" s="35"/>
      <c r="F262" s="34"/>
      <c r="G262" s="36"/>
      <c r="H262" s="37"/>
      <c r="I262" s="38"/>
      <c r="J262" s="36"/>
      <c r="K262" s="36"/>
      <c r="L262" s="32"/>
    </row>
    <row r="263" spans="2:12" ht="15">
      <c r="B263" s="34"/>
      <c r="C263" s="34"/>
      <c r="D263" s="36"/>
      <c r="E263" s="35"/>
      <c r="F263" s="34"/>
      <c r="G263" s="36"/>
      <c r="H263" s="37"/>
      <c r="I263" s="38"/>
      <c r="J263" s="36"/>
      <c r="K263" s="36"/>
      <c r="L263" s="32"/>
    </row>
    <row r="264" spans="2:12" ht="15">
      <c r="B264" s="34"/>
      <c r="C264" s="34"/>
      <c r="D264" s="36"/>
      <c r="E264" s="35"/>
      <c r="F264" s="34"/>
      <c r="G264" s="36"/>
      <c r="H264" s="37"/>
      <c r="I264" s="38"/>
      <c r="J264" s="36"/>
      <c r="K264" s="36"/>
      <c r="L264" s="32"/>
    </row>
    <row r="265" spans="2:12" ht="15">
      <c r="B265" s="34"/>
      <c r="C265" s="34"/>
      <c r="D265" s="36"/>
      <c r="E265" s="35"/>
      <c r="F265" s="34"/>
      <c r="G265" s="36"/>
      <c r="H265" s="37"/>
      <c r="I265" s="38"/>
      <c r="J265" s="36"/>
      <c r="K265" s="36"/>
      <c r="L265" s="32"/>
    </row>
    <row r="266" spans="2:12" ht="15">
      <c r="B266" s="34"/>
      <c r="C266" s="34"/>
      <c r="D266" s="36"/>
      <c r="E266" s="35"/>
      <c r="F266" s="34"/>
      <c r="G266" s="36"/>
      <c r="H266" s="37"/>
      <c r="I266" s="38"/>
      <c r="J266" s="36"/>
      <c r="K266" s="36"/>
      <c r="L266" s="32"/>
    </row>
    <row r="267" spans="2:12" ht="15">
      <c r="B267" s="34"/>
      <c r="C267" s="34"/>
      <c r="D267" s="36"/>
      <c r="E267" s="35"/>
      <c r="F267" s="34"/>
      <c r="G267" s="36"/>
      <c r="H267" s="37"/>
      <c r="I267" s="38"/>
      <c r="J267" s="36"/>
      <c r="K267" s="36"/>
      <c r="L267" s="32"/>
    </row>
    <row r="268" spans="2:12" ht="15">
      <c r="B268" s="34"/>
      <c r="C268" s="34"/>
      <c r="D268" s="36"/>
      <c r="E268" s="35"/>
      <c r="F268" s="34"/>
      <c r="G268" s="36"/>
      <c r="H268" s="37"/>
      <c r="I268" s="38"/>
      <c r="J268" s="36"/>
      <c r="K268" s="36"/>
      <c r="L268" s="32"/>
    </row>
    <row r="269" spans="2:12" ht="15">
      <c r="B269" s="34"/>
      <c r="C269" s="34"/>
      <c r="D269" s="36"/>
      <c r="E269" s="35"/>
      <c r="F269" s="34"/>
      <c r="G269" s="36"/>
      <c r="H269" s="37"/>
      <c r="I269" s="38"/>
      <c r="J269" s="36"/>
      <c r="K269" s="36"/>
      <c r="L269" s="32"/>
    </row>
    <row r="270" spans="2:12" ht="15">
      <c r="B270" s="34"/>
      <c r="C270" s="34"/>
      <c r="D270" s="36"/>
      <c r="E270" s="35"/>
      <c r="F270" s="34"/>
      <c r="G270" s="36"/>
      <c r="H270" s="37"/>
      <c r="I270" s="38"/>
      <c r="J270" s="36"/>
      <c r="K270" s="36"/>
      <c r="L270" s="32"/>
    </row>
    <row r="271" spans="2:12" ht="15">
      <c r="B271" s="34"/>
      <c r="C271" s="34"/>
      <c r="D271" s="36"/>
      <c r="E271" s="35"/>
      <c r="F271" s="34"/>
      <c r="G271" s="36"/>
      <c r="H271" s="37"/>
      <c r="I271" s="38"/>
      <c r="J271" s="36"/>
      <c r="K271" s="36"/>
      <c r="L271" s="32"/>
    </row>
    <row r="272" spans="2:12" ht="15">
      <c r="B272" s="34"/>
      <c r="C272" s="34"/>
      <c r="D272" s="36"/>
      <c r="E272" s="35"/>
      <c r="F272" s="34"/>
      <c r="G272" s="36"/>
      <c r="H272" s="37"/>
      <c r="I272" s="38"/>
      <c r="J272" s="36"/>
      <c r="K272" s="36"/>
      <c r="L272" s="32"/>
    </row>
    <row r="273" spans="2:12" ht="15">
      <c r="B273" s="34"/>
      <c r="C273" s="34"/>
      <c r="D273" s="36"/>
      <c r="E273" s="35"/>
      <c r="F273" s="34"/>
      <c r="G273" s="36"/>
      <c r="H273" s="37"/>
      <c r="I273" s="38"/>
      <c r="J273" s="36"/>
      <c r="K273" s="36"/>
      <c r="L273" s="32"/>
    </row>
    <row r="274" spans="2:12" ht="15">
      <c r="B274" s="34"/>
      <c r="C274" s="34"/>
      <c r="D274" s="36"/>
      <c r="E274" s="35"/>
      <c r="F274" s="34"/>
      <c r="G274" s="36"/>
      <c r="H274" s="37"/>
      <c r="I274" s="38"/>
      <c r="J274" s="36"/>
      <c r="K274" s="36"/>
      <c r="L274" s="32"/>
    </row>
    <row r="275" spans="2:12" ht="15">
      <c r="B275" s="34"/>
      <c r="C275" s="34"/>
      <c r="D275" s="36"/>
      <c r="E275" s="35"/>
      <c r="F275" s="34"/>
      <c r="G275" s="36"/>
      <c r="H275" s="37"/>
      <c r="I275" s="38"/>
      <c r="J275" s="36"/>
      <c r="K275" s="36"/>
      <c r="L275" s="32"/>
    </row>
    <row r="276" spans="2:12" ht="15">
      <c r="B276" s="34"/>
      <c r="C276" s="34"/>
      <c r="D276" s="36"/>
      <c r="E276" s="35"/>
      <c r="F276" s="34"/>
      <c r="G276" s="36"/>
      <c r="H276" s="37"/>
      <c r="I276" s="38"/>
      <c r="J276" s="36"/>
      <c r="K276" s="36"/>
      <c r="L276" s="32"/>
    </row>
    <row r="277" spans="2:12" ht="15">
      <c r="B277" s="34"/>
      <c r="C277" s="34"/>
      <c r="D277" s="36"/>
      <c r="E277" s="35"/>
      <c r="F277" s="34"/>
      <c r="G277" s="36"/>
      <c r="H277" s="37"/>
      <c r="I277" s="38"/>
      <c r="J277" s="36"/>
      <c r="K277" s="36"/>
      <c r="L277" s="32"/>
    </row>
    <row r="278" spans="2:12" ht="15">
      <c r="B278" s="34"/>
      <c r="C278" s="34"/>
      <c r="D278" s="36"/>
      <c r="E278" s="35"/>
      <c r="F278" s="34"/>
      <c r="G278" s="36"/>
      <c r="H278" s="37"/>
      <c r="I278" s="38"/>
      <c r="J278" s="36"/>
      <c r="K278" s="36"/>
      <c r="L278" s="32"/>
    </row>
    <row r="279" spans="2:12" ht="15">
      <c r="B279" s="34"/>
      <c r="C279" s="34"/>
      <c r="D279" s="36"/>
      <c r="E279" s="35"/>
      <c r="F279" s="34"/>
      <c r="G279" s="36"/>
      <c r="H279" s="37"/>
      <c r="I279" s="38"/>
      <c r="J279" s="36"/>
      <c r="K279" s="36"/>
      <c r="L279" s="32"/>
    </row>
    <row r="280" spans="2:12" ht="15">
      <c r="B280" s="34"/>
      <c r="C280" s="34"/>
      <c r="D280" s="36"/>
      <c r="E280" s="35"/>
      <c r="F280" s="34"/>
      <c r="G280" s="36"/>
      <c r="H280" s="37"/>
      <c r="I280" s="38"/>
      <c r="J280" s="36"/>
      <c r="K280" s="36"/>
      <c r="L280" s="32"/>
    </row>
    <row r="281" spans="2:12" ht="15">
      <c r="B281" s="34"/>
      <c r="C281" s="34"/>
      <c r="D281" s="36"/>
      <c r="E281" s="35"/>
      <c r="F281" s="34"/>
      <c r="G281" s="36"/>
      <c r="H281" s="37"/>
      <c r="I281" s="38"/>
      <c r="J281" s="36"/>
      <c r="K281" s="36"/>
      <c r="L281" s="32"/>
    </row>
    <row r="282" spans="2:12" ht="15">
      <c r="B282" s="34"/>
      <c r="C282" s="34"/>
      <c r="D282" s="36"/>
      <c r="E282" s="35"/>
      <c r="F282" s="34"/>
      <c r="G282" s="36"/>
      <c r="H282" s="37"/>
      <c r="I282" s="38"/>
      <c r="J282" s="36"/>
      <c r="K282" s="36"/>
      <c r="L282" s="32"/>
    </row>
    <row r="283" spans="2:12" ht="15">
      <c r="B283" s="34"/>
      <c r="C283" s="34"/>
      <c r="D283" s="36"/>
      <c r="E283" s="35"/>
      <c r="F283" s="34"/>
      <c r="G283" s="36"/>
      <c r="H283" s="37"/>
      <c r="I283" s="38"/>
      <c r="J283" s="36"/>
      <c r="K283" s="36"/>
      <c r="L283" s="32"/>
    </row>
    <row r="284" spans="2:12" ht="15">
      <c r="B284" s="34"/>
      <c r="C284" s="34"/>
      <c r="D284" s="36"/>
      <c r="E284" s="35"/>
      <c r="F284" s="34"/>
      <c r="G284" s="36"/>
      <c r="H284" s="37"/>
      <c r="I284" s="38"/>
      <c r="J284" s="36"/>
      <c r="K284" s="36"/>
      <c r="L284" s="32"/>
    </row>
    <row r="285" spans="2:12" ht="15">
      <c r="B285" s="34"/>
      <c r="C285" s="34"/>
      <c r="D285" s="36"/>
      <c r="E285" s="35"/>
      <c r="F285" s="34"/>
      <c r="G285" s="36"/>
      <c r="H285" s="37"/>
      <c r="I285" s="38"/>
      <c r="J285" s="36"/>
      <c r="K285" s="36"/>
      <c r="L285" s="32"/>
    </row>
    <row r="286" spans="2:12" ht="15">
      <c r="B286" s="34"/>
      <c r="C286" s="34"/>
      <c r="D286" s="36"/>
      <c r="E286" s="35"/>
      <c r="F286" s="34"/>
      <c r="G286" s="36"/>
      <c r="H286" s="37"/>
      <c r="I286" s="38"/>
      <c r="J286" s="36"/>
      <c r="K286" s="36"/>
      <c r="L286" s="32"/>
    </row>
    <row r="287" spans="2:12" ht="15">
      <c r="B287" s="34"/>
      <c r="C287" s="34"/>
      <c r="D287" s="36"/>
      <c r="E287" s="35"/>
      <c r="F287" s="34"/>
      <c r="G287" s="36"/>
      <c r="H287" s="37"/>
      <c r="I287" s="38"/>
      <c r="J287" s="36"/>
      <c r="K287" s="36"/>
      <c r="L287" s="32"/>
    </row>
    <row r="288" spans="2:12" ht="15">
      <c r="B288" s="34"/>
      <c r="C288" s="34"/>
      <c r="D288" s="36"/>
      <c r="E288" s="35"/>
      <c r="F288" s="34"/>
      <c r="G288" s="36"/>
      <c r="H288" s="37"/>
      <c r="I288" s="38"/>
      <c r="J288" s="36"/>
      <c r="K288" s="36"/>
      <c r="L288" s="32"/>
    </row>
    <row r="289" spans="2:12" ht="15">
      <c r="B289" s="34"/>
      <c r="C289" s="34"/>
      <c r="D289" s="36"/>
      <c r="E289" s="35"/>
      <c r="F289" s="34"/>
      <c r="G289" s="36"/>
      <c r="H289" s="37"/>
      <c r="I289" s="38"/>
      <c r="J289" s="36"/>
      <c r="K289" s="36"/>
      <c r="L289" s="32"/>
    </row>
    <row r="290" spans="2:12" ht="15">
      <c r="B290" s="34"/>
      <c r="C290" s="34"/>
      <c r="D290" s="36"/>
      <c r="E290" s="35"/>
      <c r="F290" s="34"/>
      <c r="G290" s="36"/>
      <c r="H290" s="37"/>
      <c r="I290" s="38"/>
      <c r="J290" s="36"/>
      <c r="K290" s="36"/>
      <c r="L290" s="32"/>
    </row>
    <row r="291" spans="2:12" ht="15">
      <c r="B291" s="34"/>
      <c r="C291" s="34"/>
      <c r="D291" s="36"/>
      <c r="E291" s="35"/>
      <c r="F291" s="34"/>
      <c r="G291" s="36"/>
      <c r="H291" s="37"/>
      <c r="I291" s="38"/>
      <c r="J291" s="36"/>
      <c r="K291" s="36"/>
      <c r="L291" s="32"/>
    </row>
    <row r="292" spans="2:12" ht="15">
      <c r="B292" s="34"/>
      <c r="C292" s="34"/>
      <c r="D292" s="36"/>
      <c r="E292" s="35"/>
      <c r="F292" s="34"/>
      <c r="G292" s="36"/>
      <c r="H292" s="37"/>
      <c r="I292" s="38"/>
      <c r="J292" s="36"/>
      <c r="K292" s="36"/>
      <c r="L292" s="32"/>
    </row>
    <row r="293" spans="2:12" ht="15">
      <c r="B293" s="34"/>
      <c r="C293" s="34"/>
      <c r="D293" s="36"/>
      <c r="E293" s="35"/>
      <c r="F293" s="34"/>
      <c r="G293" s="36"/>
      <c r="H293" s="37"/>
      <c r="I293" s="38"/>
      <c r="J293" s="36"/>
      <c r="K293" s="36"/>
      <c r="L293" s="32"/>
    </row>
    <row r="294" spans="2:12" ht="15">
      <c r="B294" s="34"/>
      <c r="C294" s="34"/>
      <c r="D294" s="36"/>
      <c r="E294" s="35"/>
      <c r="F294" s="34"/>
      <c r="G294" s="36"/>
      <c r="H294" s="37"/>
      <c r="I294" s="38"/>
      <c r="J294" s="36"/>
      <c r="K294" s="36"/>
      <c r="L294" s="32"/>
    </row>
    <row r="295" spans="2:12" ht="15">
      <c r="B295" s="34"/>
      <c r="C295" s="34"/>
      <c r="D295" s="36"/>
      <c r="E295" s="35"/>
      <c r="F295" s="34"/>
      <c r="G295" s="36"/>
      <c r="H295" s="37"/>
      <c r="I295" s="38"/>
      <c r="J295" s="36"/>
      <c r="K295" s="36"/>
      <c r="L295" s="32"/>
    </row>
    <row r="296" spans="2:12" ht="15">
      <c r="B296" s="34"/>
      <c r="C296" s="34"/>
      <c r="D296" s="36"/>
      <c r="E296" s="35"/>
      <c r="F296" s="34"/>
      <c r="G296" s="36"/>
      <c r="H296" s="37"/>
      <c r="I296" s="38"/>
      <c r="J296" s="36"/>
      <c r="K296" s="36"/>
      <c r="L296" s="32"/>
    </row>
    <row r="297" spans="2:12" ht="15">
      <c r="B297" s="34"/>
      <c r="C297" s="34"/>
      <c r="D297" s="36"/>
      <c r="E297" s="35"/>
      <c r="F297" s="34"/>
      <c r="G297" s="36"/>
      <c r="H297" s="37"/>
      <c r="I297" s="38"/>
      <c r="J297" s="36"/>
      <c r="K297" s="36"/>
      <c r="L297" s="32"/>
    </row>
    <row r="298" spans="2:12" ht="15">
      <c r="B298" s="34"/>
      <c r="C298" s="34"/>
      <c r="D298" s="36"/>
      <c r="E298" s="35"/>
      <c r="F298" s="34"/>
      <c r="G298" s="36"/>
      <c r="H298" s="37"/>
      <c r="I298" s="38"/>
      <c r="J298" s="36"/>
      <c r="K298" s="36"/>
      <c r="L298" s="32"/>
    </row>
    <row r="299" spans="2:12" ht="15">
      <c r="B299" s="34"/>
      <c r="C299" s="34"/>
      <c r="D299" s="36"/>
      <c r="E299" s="35"/>
      <c r="F299" s="34"/>
      <c r="G299" s="36"/>
      <c r="H299" s="37"/>
      <c r="I299" s="38"/>
      <c r="J299" s="36"/>
      <c r="K299" s="36"/>
      <c r="L299" s="32"/>
    </row>
    <row r="300" spans="2:12" ht="15">
      <c r="B300" s="34"/>
      <c r="C300" s="34"/>
      <c r="D300" s="36"/>
      <c r="E300" s="35"/>
      <c r="F300" s="34"/>
      <c r="G300" s="36"/>
      <c r="H300" s="37"/>
      <c r="I300" s="38"/>
      <c r="J300" s="36"/>
      <c r="K300" s="36"/>
      <c r="L300" s="32"/>
    </row>
    <row r="301" spans="2:12" ht="15">
      <c r="B301" s="34"/>
      <c r="C301" s="34"/>
      <c r="D301" s="36"/>
      <c r="E301" s="35"/>
      <c r="F301" s="34"/>
      <c r="G301" s="36"/>
      <c r="H301" s="37"/>
      <c r="I301" s="38"/>
      <c r="J301" s="36"/>
      <c r="K301" s="36"/>
      <c r="L301" s="32"/>
    </row>
    <row r="302" spans="2:12" ht="15">
      <c r="B302" s="34"/>
      <c r="C302" s="34"/>
      <c r="D302" s="36"/>
      <c r="E302" s="35"/>
      <c r="F302" s="34"/>
      <c r="G302" s="36"/>
      <c r="H302" s="37"/>
      <c r="I302" s="38"/>
      <c r="J302" s="36"/>
      <c r="K302" s="36"/>
      <c r="L302" s="32"/>
    </row>
    <row r="303" spans="2:12" ht="15">
      <c r="B303" s="34"/>
      <c r="C303" s="34"/>
      <c r="D303" s="36"/>
      <c r="E303" s="35"/>
      <c r="F303" s="34"/>
      <c r="G303" s="36"/>
      <c r="H303" s="37"/>
      <c r="I303" s="38"/>
      <c r="J303" s="36"/>
      <c r="K303" s="36"/>
      <c r="L303" s="32"/>
    </row>
    <row r="304" spans="2:12" ht="15">
      <c r="B304" s="34"/>
      <c r="C304" s="34"/>
      <c r="D304" s="36"/>
      <c r="E304" s="35"/>
      <c r="F304" s="34"/>
      <c r="G304" s="36"/>
      <c r="H304" s="37"/>
      <c r="I304" s="38"/>
      <c r="J304" s="36"/>
      <c r="K304" s="36"/>
      <c r="L304" s="32"/>
    </row>
    <row r="305" spans="2:12" ht="15">
      <c r="B305" s="34"/>
      <c r="C305" s="34"/>
      <c r="D305" s="36"/>
      <c r="E305" s="35"/>
      <c r="F305" s="34"/>
      <c r="G305" s="36"/>
      <c r="H305" s="37"/>
      <c r="I305" s="38"/>
      <c r="J305" s="36"/>
      <c r="K305" s="36"/>
      <c r="L305" s="32"/>
    </row>
    <row r="306" spans="2:12" ht="15">
      <c r="B306" s="34"/>
      <c r="C306" s="34"/>
      <c r="D306" s="36"/>
      <c r="E306" s="35"/>
      <c r="F306" s="34"/>
      <c r="G306" s="36"/>
      <c r="H306" s="37"/>
      <c r="I306" s="38"/>
      <c r="J306" s="36"/>
      <c r="K306" s="36"/>
      <c r="L306" s="32"/>
    </row>
    <row r="307" spans="2:12" ht="15">
      <c r="B307" s="34"/>
      <c r="C307" s="34"/>
      <c r="D307" s="36"/>
      <c r="E307" s="35"/>
      <c r="F307" s="34"/>
      <c r="G307" s="36"/>
      <c r="H307" s="37"/>
      <c r="I307" s="38"/>
      <c r="J307" s="36"/>
      <c r="K307" s="36"/>
      <c r="L307" s="32"/>
    </row>
    <row r="308" spans="2:12" ht="15">
      <c r="B308" s="34"/>
      <c r="C308" s="34"/>
      <c r="D308" s="36"/>
      <c r="E308" s="35"/>
      <c r="F308" s="34"/>
      <c r="G308" s="36"/>
      <c r="H308" s="37"/>
      <c r="I308" s="38"/>
      <c r="J308" s="36"/>
      <c r="K308" s="36"/>
      <c r="L308" s="32"/>
    </row>
    <row r="309" spans="2:12" ht="15">
      <c r="B309" s="34"/>
      <c r="C309" s="34"/>
      <c r="D309" s="36"/>
      <c r="E309" s="35"/>
      <c r="F309" s="34"/>
      <c r="G309" s="36"/>
      <c r="H309" s="37"/>
      <c r="I309" s="38"/>
      <c r="J309" s="36"/>
      <c r="K309" s="36"/>
      <c r="L309" s="32"/>
    </row>
    <row r="310" spans="2:12" ht="15">
      <c r="B310" s="34"/>
      <c r="C310" s="34"/>
      <c r="D310" s="36"/>
      <c r="E310" s="35"/>
      <c r="F310" s="34"/>
      <c r="G310" s="36"/>
      <c r="H310" s="37"/>
      <c r="I310" s="38"/>
      <c r="J310" s="36"/>
      <c r="K310" s="36"/>
      <c r="L310" s="32"/>
    </row>
    <row r="311" spans="2:12" ht="15">
      <c r="B311" s="34"/>
      <c r="C311" s="34"/>
      <c r="D311" s="36"/>
      <c r="E311" s="35"/>
      <c r="F311" s="34"/>
      <c r="G311" s="36"/>
      <c r="H311" s="37"/>
      <c r="I311" s="38"/>
      <c r="J311" s="36"/>
      <c r="K311" s="36"/>
      <c r="L311" s="32"/>
    </row>
    <row r="312" spans="2:12" ht="15">
      <c r="B312" s="34"/>
      <c r="C312" s="34"/>
      <c r="D312" s="36"/>
      <c r="E312" s="35"/>
      <c r="F312" s="34"/>
      <c r="G312" s="36"/>
      <c r="H312" s="37"/>
      <c r="I312" s="38"/>
      <c r="J312" s="36"/>
      <c r="K312" s="36"/>
      <c r="L312" s="32"/>
    </row>
    <row r="313" spans="2:12" ht="15">
      <c r="B313" s="34"/>
      <c r="C313" s="34"/>
      <c r="D313" s="36"/>
      <c r="E313" s="35"/>
      <c r="F313" s="34"/>
      <c r="G313" s="36"/>
      <c r="H313" s="37"/>
      <c r="I313" s="38"/>
      <c r="J313" s="36"/>
      <c r="K313" s="36"/>
      <c r="L313" s="32"/>
    </row>
    <row r="314" spans="2:12" ht="15">
      <c r="B314" s="34"/>
      <c r="C314" s="34"/>
      <c r="D314" s="36"/>
      <c r="E314" s="35"/>
      <c r="F314" s="34"/>
      <c r="G314" s="36"/>
      <c r="H314" s="37"/>
      <c r="I314" s="38"/>
      <c r="J314" s="36"/>
      <c r="K314" s="36"/>
      <c r="L314" s="32"/>
    </row>
    <row r="315" spans="2:12" ht="15">
      <c r="B315" s="34"/>
      <c r="C315" s="34"/>
      <c r="D315" s="36"/>
      <c r="E315" s="35"/>
      <c r="F315" s="34"/>
      <c r="G315" s="36"/>
      <c r="H315" s="37"/>
      <c r="I315" s="38"/>
      <c r="J315" s="36"/>
      <c r="K315" s="36"/>
      <c r="L315" s="32"/>
    </row>
    <row r="316" spans="2:12" ht="15">
      <c r="B316" s="34"/>
      <c r="C316" s="34"/>
      <c r="D316" s="36"/>
      <c r="E316" s="35"/>
      <c r="F316" s="34"/>
      <c r="G316" s="36"/>
      <c r="H316" s="37"/>
      <c r="I316" s="38"/>
      <c r="J316" s="36"/>
      <c r="K316" s="36"/>
      <c r="L316" s="32"/>
    </row>
    <row r="317" spans="2:12" ht="15">
      <c r="B317" s="34"/>
      <c r="C317" s="34"/>
      <c r="D317" s="36"/>
      <c r="E317" s="35"/>
      <c r="F317" s="34"/>
      <c r="G317" s="36"/>
      <c r="H317" s="37"/>
      <c r="I317" s="38"/>
      <c r="J317" s="36"/>
      <c r="K317" s="36"/>
      <c r="L317" s="32"/>
    </row>
    <row r="318" spans="2:12" ht="15">
      <c r="B318" s="34"/>
      <c r="C318" s="34"/>
      <c r="D318" s="36"/>
      <c r="E318" s="35"/>
      <c r="F318" s="34"/>
      <c r="G318" s="36"/>
      <c r="H318" s="37"/>
      <c r="I318" s="38"/>
      <c r="J318" s="36"/>
      <c r="K318" s="36"/>
      <c r="L318" s="32"/>
    </row>
    <row r="319" spans="2:12" ht="15">
      <c r="B319" s="34"/>
      <c r="C319" s="34"/>
      <c r="D319" s="36"/>
      <c r="E319" s="35"/>
      <c r="F319" s="34"/>
      <c r="G319" s="36"/>
      <c r="H319" s="37"/>
      <c r="I319" s="38"/>
      <c r="J319" s="36"/>
      <c r="K319" s="36"/>
      <c r="L319" s="32"/>
    </row>
    <row r="320" spans="2:12" ht="15">
      <c r="B320" s="34"/>
      <c r="C320" s="34"/>
      <c r="D320" s="36"/>
      <c r="E320" s="35"/>
      <c r="F320" s="34"/>
      <c r="G320" s="36"/>
      <c r="H320" s="37"/>
      <c r="I320" s="38"/>
      <c r="J320" s="36"/>
      <c r="K320" s="36"/>
      <c r="L320" s="32"/>
    </row>
    <row r="321" spans="2:12" ht="15">
      <c r="B321" s="34"/>
      <c r="C321" s="34"/>
      <c r="D321" s="36"/>
      <c r="E321" s="35"/>
      <c r="F321" s="34"/>
      <c r="G321" s="36"/>
      <c r="H321" s="37"/>
      <c r="I321" s="38"/>
      <c r="J321" s="36"/>
      <c r="K321" s="36"/>
      <c r="L321" s="32"/>
    </row>
    <row r="322" spans="2:12" ht="15">
      <c r="B322" s="34"/>
      <c r="C322" s="34"/>
      <c r="D322" s="36"/>
      <c r="E322" s="35"/>
      <c r="F322" s="34"/>
      <c r="G322" s="36"/>
      <c r="H322" s="37"/>
      <c r="I322" s="38"/>
      <c r="J322" s="36"/>
      <c r="K322" s="36"/>
      <c r="L322" s="32"/>
    </row>
    <row r="323" spans="2:12" ht="15">
      <c r="B323" s="34"/>
      <c r="C323" s="34"/>
      <c r="D323" s="36"/>
      <c r="E323" s="35"/>
      <c r="F323" s="34"/>
      <c r="G323" s="36"/>
      <c r="H323" s="37"/>
      <c r="I323" s="38"/>
      <c r="J323" s="36"/>
      <c r="K323" s="36"/>
      <c r="L323" s="32"/>
    </row>
    <row r="324" spans="2:12" ht="15">
      <c r="B324" s="34"/>
      <c r="C324" s="34"/>
      <c r="D324" s="36"/>
      <c r="E324" s="35"/>
      <c r="F324" s="34"/>
      <c r="G324" s="36"/>
      <c r="H324" s="37"/>
      <c r="I324" s="38"/>
      <c r="J324" s="36"/>
      <c r="K324" s="36"/>
      <c r="L324" s="32"/>
    </row>
    <row r="325" spans="2:12" ht="15">
      <c r="B325" s="34"/>
      <c r="C325" s="34"/>
      <c r="D325" s="36"/>
      <c r="E325" s="35"/>
      <c r="F325" s="34"/>
      <c r="G325" s="36"/>
      <c r="H325" s="37"/>
      <c r="I325" s="38"/>
      <c r="J325" s="36"/>
      <c r="K325" s="36"/>
      <c r="L325" s="32"/>
    </row>
    <row r="326" spans="2:12" ht="15">
      <c r="B326" s="34"/>
      <c r="C326" s="34"/>
      <c r="D326" s="36"/>
      <c r="E326" s="35"/>
      <c r="F326" s="34"/>
      <c r="G326" s="36"/>
      <c r="H326" s="37"/>
      <c r="I326" s="38"/>
      <c r="J326" s="36"/>
      <c r="K326" s="36"/>
      <c r="L326" s="32"/>
    </row>
    <row r="327" spans="2:12" ht="15">
      <c r="B327" s="34"/>
      <c r="C327" s="34"/>
      <c r="D327" s="36"/>
      <c r="E327" s="35"/>
      <c r="F327" s="34"/>
      <c r="G327" s="36"/>
      <c r="H327" s="37"/>
      <c r="I327" s="38"/>
      <c r="J327" s="36"/>
      <c r="K327" s="36"/>
      <c r="L327" s="32"/>
    </row>
    <row r="328" spans="2:12" ht="15">
      <c r="B328" s="34"/>
      <c r="C328" s="34"/>
      <c r="D328" s="36"/>
      <c r="E328" s="35"/>
      <c r="F328" s="34"/>
      <c r="G328" s="36"/>
      <c r="H328" s="37"/>
      <c r="I328" s="38"/>
      <c r="J328" s="36"/>
      <c r="K328" s="36"/>
      <c r="L328" s="32"/>
    </row>
    <row r="329" spans="2:12" ht="15">
      <c r="B329" s="34"/>
      <c r="C329" s="34"/>
      <c r="D329" s="36"/>
      <c r="E329" s="35"/>
      <c r="F329" s="34"/>
      <c r="G329" s="36"/>
      <c r="H329" s="37"/>
      <c r="I329" s="38"/>
      <c r="J329" s="36"/>
      <c r="K329" s="36"/>
      <c r="L329" s="32"/>
    </row>
    <row r="330" spans="2:12" ht="15">
      <c r="B330" s="34"/>
      <c r="C330" s="34"/>
      <c r="D330" s="36"/>
      <c r="E330" s="35"/>
      <c r="F330" s="34"/>
      <c r="G330" s="36"/>
      <c r="H330" s="37"/>
      <c r="I330" s="38"/>
      <c r="J330" s="36"/>
      <c r="K330" s="36"/>
      <c r="L330" s="32"/>
    </row>
    <row r="331" spans="2:12" ht="15">
      <c r="B331" s="34"/>
      <c r="C331" s="34"/>
      <c r="D331" s="36"/>
      <c r="E331" s="35"/>
      <c r="F331" s="34"/>
      <c r="G331" s="36"/>
      <c r="H331" s="37"/>
      <c r="I331" s="38"/>
      <c r="J331" s="36"/>
      <c r="K331" s="36"/>
      <c r="L331" s="32"/>
    </row>
    <row r="332" spans="2:12" ht="15">
      <c r="B332" s="34"/>
      <c r="C332" s="34"/>
      <c r="D332" s="36"/>
      <c r="E332" s="35"/>
      <c r="F332" s="34"/>
      <c r="G332" s="36"/>
      <c r="H332" s="37"/>
      <c r="I332" s="38"/>
      <c r="J332" s="36"/>
      <c r="K332" s="36"/>
      <c r="L332" s="32"/>
    </row>
    <row r="333" spans="2:12" ht="15">
      <c r="B333" s="34"/>
      <c r="C333" s="34"/>
      <c r="D333" s="36"/>
      <c r="E333" s="35"/>
      <c r="F333" s="34"/>
      <c r="G333" s="36"/>
      <c r="H333" s="37"/>
      <c r="I333" s="38"/>
      <c r="J333" s="36"/>
      <c r="K333" s="36"/>
      <c r="L333" s="32"/>
    </row>
    <row r="334" spans="2:12" ht="15">
      <c r="B334" s="34"/>
      <c r="C334" s="34"/>
      <c r="D334" s="36"/>
      <c r="E334" s="35"/>
      <c r="F334" s="34"/>
      <c r="G334" s="36"/>
      <c r="H334" s="37"/>
      <c r="I334" s="38"/>
      <c r="J334" s="36"/>
      <c r="K334" s="36"/>
      <c r="L334" s="32"/>
    </row>
    <row r="335" spans="2:12" ht="15">
      <c r="B335" s="34"/>
      <c r="C335" s="34"/>
      <c r="D335" s="36"/>
      <c r="E335" s="35"/>
      <c r="F335" s="34"/>
      <c r="G335" s="36"/>
      <c r="H335" s="37"/>
      <c r="I335" s="38"/>
      <c r="J335" s="36"/>
      <c r="K335" s="36"/>
      <c r="L335" s="32"/>
    </row>
    <row r="336" spans="2:12" ht="15">
      <c r="B336" s="34"/>
      <c r="C336" s="34"/>
      <c r="D336" s="36"/>
      <c r="E336" s="35"/>
      <c r="F336" s="34"/>
      <c r="G336" s="36"/>
      <c r="H336" s="37"/>
      <c r="I336" s="38"/>
      <c r="J336" s="36"/>
      <c r="K336" s="36"/>
      <c r="L336" s="32"/>
    </row>
    <row r="337" spans="2:12" ht="15">
      <c r="B337" s="34"/>
      <c r="C337" s="34"/>
      <c r="D337" s="36"/>
      <c r="E337" s="35"/>
      <c r="F337" s="34"/>
      <c r="G337" s="36"/>
      <c r="H337" s="37"/>
      <c r="I337" s="38"/>
      <c r="J337" s="36"/>
      <c r="K337" s="36"/>
      <c r="L337" s="32"/>
    </row>
    <row r="338" spans="2:12" ht="15">
      <c r="B338" s="34"/>
      <c r="C338" s="34"/>
      <c r="D338" s="36"/>
      <c r="E338" s="35"/>
      <c r="F338" s="34"/>
      <c r="G338" s="36"/>
      <c r="H338" s="37"/>
      <c r="I338" s="38"/>
      <c r="J338" s="36"/>
      <c r="K338" s="36"/>
      <c r="L338" s="32"/>
    </row>
    <row r="339" spans="2:12" ht="15">
      <c r="B339" s="34"/>
      <c r="C339" s="34"/>
      <c r="D339" s="36"/>
      <c r="E339" s="35"/>
      <c r="F339" s="34"/>
      <c r="G339" s="36"/>
      <c r="H339" s="37"/>
      <c r="I339" s="38"/>
      <c r="J339" s="36"/>
      <c r="K339" s="36"/>
      <c r="L339" s="32"/>
    </row>
    <row r="340" spans="2:12" ht="15">
      <c r="B340" s="34"/>
      <c r="C340" s="34"/>
      <c r="D340" s="36"/>
      <c r="E340" s="35"/>
      <c r="F340" s="34"/>
      <c r="G340" s="36"/>
      <c r="H340" s="37"/>
      <c r="I340" s="38"/>
      <c r="J340" s="36"/>
      <c r="K340" s="36"/>
      <c r="L340" s="32"/>
    </row>
    <row r="341" spans="2:12" ht="15">
      <c r="B341" s="34"/>
      <c r="C341" s="34"/>
      <c r="D341" s="36"/>
      <c r="E341" s="35"/>
      <c r="F341" s="34"/>
      <c r="G341" s="36"/>
      <c r="H341" s="37"/>
      <c r="I341" s="38"/>
      <c r="J341" s="36"/>
      <c r="K341" s="36"/>
      <c r="L341" s="32"/>
    </row>
    <row r="342" spans="2:12" ht="15">
      <c r="B342" s="34"/>
      <c r="C342" s="34"/>
      <c r="D342" s="36"/>
      <c r="E342" s="35"/>
      <c r="F342" s="34"/>
      <c r="G342" s="36"/>
      <c r="H342" s="37"/>
      <c r="I342" s="38"/>
      <c r="J342" s="36"/>
      <c r="K342" s="36"/>
      <c r="L342" s="32"/>
    </row>
    <row r="343" spans="2:12" ht="15">
      <c r="B343" s="34"/>
      <c r="C343" s="34"/>
      <c r="D343" s="36"/>
      <c r="E343" s="35"/>
      <c r="F343" s="34"/>
      <c r="G343" s="36"/>
      <c r="H343" s="37"/>
      <c r="I343" s="38"/>
      <c r="J343" s="36"/>
      <c r="K343" s="36"/>
      <c r="L343" s="32"/>
    </row>
    <row r="344" spans="2:12" ht="15">
      <c r="B344" s="34"/>
      <c r="C344" s="34"/>
      <c r="D344" s="36"/>
      <c r="E344" s="35"/>
      <c r="F344" s="34"/>
      <c r="G344" s="36"/>
      <c r="H344" s="37"/>
      <c r="I344" s="38"/>
      <c r="J344" s="36"/>
      <c r="K344" s="36"/>
      <c r="L344" s="32"/>
    </row>
    <row r="345" spans="2:12" ht="15">
      <c r="B345" s="34"/>
      <c r="C345" s="34"/>
      <c r="D345" s="36"/>
      <c r="E345" s="35"/>
      <c r="F345" s="34"/>
      <c r="G345" s="36"/>
      <c r="H345" s="37"/>
      <c r="I345" s="38"/>
      <c r="J345" s="36"/>
      <c r="K345" s="36"/>
      <c r="L345" s="32"/>
    </row>
    <row r="346" spans="2:12" ht="15">
      <c r="B346" s="34"/>
      <c r="C346" s="34"/>
      <c r="D346" s="36"/>
      <c r="E346" s="35"/>
      <c r="F346" s="34"/>
      <c r="G346" s="36"/>
      <c r="H346" s="37"/>
      <c r="I346" s="38"/>
      <c r="J346" s="36"/>
      <c r="K346" s="36"/>
      <c r="L346" s="32"/>
    </row>
    <row r="347" spans="2:12" ht="15">
      <c r="B347" s="34"/>
      <c r="C347" s="34"/>
      <c r="D347" s="36"/>
      <c r="E347" s="35"/>
      <c r="F347" s="34"/>
      <c r="G347" s="36"/>
      <c r="H347" s="37"/>
      <c r="I347" s="38"/>
      <c r="J347" s="36"/>
      <c r="K347" s="36"/>
      <c r="L347" s="32"/>
    </row>
    <row r="348" spans="2:12" ht="15">
      <c r="B348" s="34"/>
      <c r="C348" s="34"/>
      <c r="D348" s="36"/>
      <c r="E348" s="35"/>
      <c r="F348" s="34"/>
      <c r="G348" s="36"/>
      <c r="H348" s="37"/>
      <c r="I348" s="38"/>
      <c r="J348" s="36"/>
      <c r="K348" s="36"/>
      <c r="L348" s="32"/>
    </row>
    <row r="349" spans="2:12" ht="15">
      <c r="B349" s="34"/>
      <c r="C349" s="34"/>
      <c r="D349" s="36"/>
      <c r="E349" s="35"/>
      <c r="F349" s="34"/>
      <c r="G349" s="36"/>
      <c r="H349" s="37"/>
      <c r="I349" s="38"/>
      <c r="J349" s="36"/>
      <c r="K349" s="36"/>
      <c r="L349" s="32"/>
    </row>
    <row r="350" spans="2:12" ht="15">
      <c r="B350" s="34"/>
      <c r="C350" s="34"/>
      <c r="D350" s="36"/>
      <c r="E350" s="35"/>
      <c r="F350" s="34"/>
      <c r="G350" s="36"/>
      <c r="H350" s="37"/>
      <c r="I350" s="38"/>
      <c r="J350" s="36"/>
      <c r="K350" s="36"/>
      <c r="L350" s="32"/>
    </row>
    <row r="351" spans="2:12" ht="15">
      <c r="B351" s="34"/>
      <c r="C351" s="34"/>
      <c r="D351" s="36"/>
      <c r="E351" s="35"/>
      <c r="F351" s="34"/>
      <c r="G351" s="36"/>
      <c r="H351" s="37"/>
      <c r="I351" s="38"/>
      <c r="J351" s="36"/>
      <c r="K351" s="36"/>
      <c r="L351" s="32"/>
    </row>
    <row r="352" spans="2:12" ht="15">
      <c r="B352" s="34"/>
      <c r="C352" s="34"/>
      <c r="D352" s="36"/>
      <c r="E352" s="35"/>
      <c r="F352" s="34"/>
      <c r="G352" s="36"/>
      <c r="H352" s="37"/>
      <c r="I352" s="38"/>
      <c r="J352" s="36"/>
      <c r="K352" s="36"/>
      <c r="L352" s="32"/>
    </row>
    <row r="353" spans="2:12" ht="15">
      <c r="B353" s="34"/>
      <c r="C353" s="34"/>
      <c r="D353" s="36"/>
      <c r="E353" s="35"/>
      <c r="F353" s="34"/>
      <c r="G353" s="36"/>
      <c r="H353" s="37"/>
      <c r="I353" s="38"/>
      <c r="J353" s="36"/>
      <c r="K353" s="36"/>
      <c r="L353" s="32"/>
    </row>
    <row r="354" spans="2:12" ht="15">
      <c r="B354" s="34"/>
      <c r="C354" s="34"/>
      <c r="D354" s="36"/>
      <c r="E354" s="35"/>
      <c r="F354" s="34"/>
      <c r="G354" s="36"/>
      <c r="H354" s="37"/>
      <c r="I354" s="38"/>
      <c r="J354" s="36"/>
      <c r="K354" s="36"/>
      <c r="L354" s="32"/>
    </row>
    <row r="355" spans="2:12" ht="15">
      <c r="B355" s="34"/>
      <c r="C355" s="34"/>
      <c r="D355" s="36"/>
      <c r="E355" s="35"/>
      <c r="F355" s="34"/>
      <c r="G355" s="36"/>
      <c r="H355" s="37"/>
      <c r="I355" s="38"/>
      <c r="J355" s="36"/>
      <c r="K355" s="36"/>
      <c r="L355" s="32"/>
    </row>
    <row r="356" spans="2:12" ht="15">
      <c r="B356" s="34"/>
      <c r="C356" s="34"/>
      <c r="D356" s="36"/>
      <c r="E356" s="35"/>
      <c r="F356" s="34"/>
      <c r="G356" s="36"/>
      <c r="H356" s="37"/>
      <c r="I356" s="38"/>
      <c r="J356" s="36"/>
      <c r="K356" s="36"/>
      <c r="L356" s="32"/>
    </row>
    <row r="357" spans="2:12" ht="15">
      <c r="B357" s="34"/>
      <c r="C357" s="34"/>
      <c r="D357" s="36"/>
      <c r="E357" s="35"/>
      <c r="F357" s="34"/>
      <c r="G357" s="36"/>
      <c r="H357" s="37"/>
      <c r="I357" s="38"/>
      <c r="J357" s="36"/>
      <c r="K357" s="36"/>
      <c r="L357" s="32"/>
    </row>
    <row r="358" spans="2:12" ht="15">
      <c r="B358" s="34"/>
      <c r="C358" s="34"/>
      <c r="D358" s="36"/>
      <c r="E358" s="35"/>
      <c r="F358" s="34"/>
      <c r="G358" s="36"/>
      <c r="H358" s="37"/>
      <c r="I358" s="38"/>
      <c r="J358" s="36"/>
      <c r="K358" s="36"/>
      <c r="L358" s="32"/>
    </row>
    <row r="359" spans="2:12" ht="15">
      <c r="B359" s="34"/>
      <c r="C359" s="34"/>
      <c r="D359" s="36"/>
      <c r="E359" s="35"/>
      <c r="F359" s="34"/>
      <c r="G359" s="36"/>
      <c r="H359" s="37"/>
      <c r="I359" s="38"/>
      <c r="J359" s="36"/>
      <c r="K359" s="36"/>
      <c r="L359" s="32"/>
    </row>
    <row r="360" spans="2:12" ht="15">
      <c r="B360" s="34"/>
      <c r="C360" s="34"/>
      <c r="D360" s="36"/>
      <c r="E360" s="35"/>
      <c r="F360" s="34"/>
      <c r="G360" s="36"/>
      <c r="H360" s="37"/>
      <c r="I360" s="38"/>
      <c r="J360" s="36"/>
      <c r="K360" s="36"/>
      <c r="L360" s="32"/>
    </row>
    <row r="361" spans="2:12" ht="15">
      <c r="B361" s="34"/>
      <c r="C361" s="34"/>
      <c r="D361" s="36"/>
      <c r="E361" s="35"/>
      <c r="F361" s="34"/>
      <c r="G361" s="36"/>
      <c r="H361" s="37"/>
      <c r="I361" s="38"/>
      <c r="J361" s="36"/>
      <c r="K361" s="36"/>
      <c r="L361" s="32"/>
    </row>
    <row r="362" spans="2:12" ht="15">
      <c r="B362" s="34"/>
      <c r="C362" s="34"/>
      <c r="D362" s="36"/>
      <c r="E362" s="35"/>
      <c r="F362" s="34"/>
      <c r="G362" s="36"/>
      <c r="H362" s="37"/>
      <c r="I362" s="38"/>
      <c r="J362" s="36"/>
      <c r="K362" s="36"/>
      <c r="L362" s="32"/>
    </row>
    <row r="363" spans="2:12" ht="15">
      <c r="B363" s="34"/>
      <c r="C363" s="34"/>
      <c r="D363" s="36"/>
      <c r="E363" s="35"/>
      <c r="F363" s="34"/>
      <c r="G363" s="36"/>
      <c r="H363" s="37"/>
      <c r="I363" s="38"/>
      <c r="J363" s="36"/>
      <c r="K363" s="36"/>
      <c r="L363" s="32"/>
    </row>
    <row r="364" spans="2:12" ht="15">
      <c r="B364" s="34"/>
      <c r="C364" s="34"/>
      <c r="D364" s="36"/>
      <c r="E364" s="35"/>
      <c r="F364" s="34"/>
      <c r="G364" s="36"/>
      <c r="H364" s="37"/>
      <c r="I364" s="38"/>
      <c r="J364" s="36"/>
      <c r="K364" s="36"/>
      <c r="L364" s="32"/>
    </row>
    <row r="365" spans="2:12" ht="15">
      <c r="B365" s="34"/>
      <c r="C365" s="34"/>
      <c r="D365" s="36"/>
      <c r="E365" s="35"/>
      <c r="F365" s="34"/>
      <c r="G365" s="36"/>
      <c r="H365" s="37"/>
      <c r="I365" s="38"/>
      <c r="J365" s="36"/>
      <c r="K365" s="36"/>
      <c r="L365" s="32"/>
    </row>
    <row r="366" spans="2:12" ht="15">
      <c r="B366" s="34"/>
      <c r="C366" s="34"/>
      <c r="D366" s="36"/>
      <c r="E366" s="35"/>
      <c r="F366" s="34"/>
      <c r="G366" s="36"/>
      <c r="H366" s="37"/>
      <c r="I366" s="38"/>
      <c r="J366" s="36"/>
      <c r="K366" s="36"/>
      <c r="L366" s="32"/>
    </row>
    <row r="367" spans="2:12" ht="15">
      <c r="B367" s="34"/>
      <c r="C367" s="34"/>
      <c r="D367" s="36"/>
      <c r="E367" s="35"/>
      <c r="F367" s="34"/>
      <c r="G367" s="36"/>
      <c r="H367" s="37"/>
      <c r="I367" s="38"/>
      <c r="J367" s="36"/>
      <c r="K367" s="36"/>
      <c r="L367" s="32"/>
    </row>
    <row r="368" spans="2:12" ht="15">
      <c r="B368" s="34"/>
      <c r="C368" s="34"/>
      <c r="D368" s="36"/>
      <c r="E368" s="35"/>
      <c r="F368" s="34"/>
      <c r="G368" s="36"/>
      <c r="H368" s="37"/>
      <c r="I368" s="38"/>
      <c r="J368" s="36"/>
      <c r="K368" s="36"/>
      <c r="L368" s="32"/>
    </row>
    <row r="369" spans="2:12" ht="15">
      <c r="B369" s="34"/>
      <c r="C369" s="34"/>
      <c r="D369" s="36"/>
      <c r="E369" s="35"/>
      <c r="F369" s="34"/>
      <c r="G369" s="36"/>
      <c r="H369" s="37"/>
      <c r="I369" s="38"/>
      <c r="J369" s="36"/>
      <c r="K369" s="36"/>
      <c r="L369" s="32"/>
    </row>
    <row r="370" spans="2:12" ht="15">
      <c r="B370" s="34"/>
      <c r="C370" s="34"/>
      <c r="D370" s="36"/>
      <c r="E370" s="35"/>
      <c r="F370" s="34"/>
      <c r="G370" s="36"/>
      <c r="H370" s="37"/>
      <c r="I370" s="38"/>
      <c r="J370" s="36"/>
      <c r="K370" s="36"/>
      <c r="L370" s="32"/>
    </row>
    <row r="371" spans="2:12" ht="15">
      <c r="B371" s="34"/>
      <c r="C371" s="34"/>
      <c r="D371" s="36"/>
      <c r="E371" s="35"/>
      <c r="F371" s="34"/>
      <c r="G371" s="36"/>
      <c r="H371" s="37"/>
      <c r="I371" s="38"/>
      <c r="J371" s="36"/>
      <c r="K371" s="36"/>
      <c r="L371" s="32"/>
    </row>
    <row r="372" spans="2:12" ht="15">
      <c r="B372" s="34"/>
      <c r="C372" s="34"/>
      <c r="D372" s="36"/>
      <c r="E372" s="35"/>
      <c r="F372" s="34"/>
      <c r="G372" s="36"/>
      <c r="H372" s="37"/>
      <c r="I372" s="38"/>
      <c r="J372" s="36"/>
      <c r="K372" s="36"/>
      <c r="L372" s="32"/>
    </row>
    <row r="373" spans="2:12" ht="15">
      <c r="B373" s="34"/>
      <c r="C373" s="34"/>
      <c r="D373" s="36"/>
      <c r="E373" s="35"/>
      <c r="F373" s="34"/>
      <c r="G373" s="36"/>
      <c r="H373" s="37"/>
      <c r="I373" s="38"/>
      <c r="J373" s="36"/>
      <c r="K373" s="36"/>
      <c r="L373" s="32"/>
    </row>
    <row r="374" spans="2:12" ht="15">
      <c r="B374" s="34"/>
      <c r="C374" s="34"/>
      <c r="D374" s="36"/>
      <c r="E374" s="35"/>
      <c r="F374" s="34"/>
      <c r="G374" s="36"/>
      <c r="H374" s="37"/>
      <c r="I374" s="38"/>
      <c r="J374" s="36"/>
      <c r="K374" s="36"/>
      <c r="L374" s="32"/>
    </row>
    <row r="375" spans="2:12" ht="15">
      <c r="B375" s="34"/>
      <c r="C375" s="34"/>
      <c r="D375" s="36"/>
      <c r="E375" s="35"/>
      <c r="F375" s="34"/>
      <c r="G375" s="36"/>
      <c r="H375" s="37"/>
      <c r="I375" s="38"/>
      <c r="J375" s="36"/>
      <c r="K375" s="36"/>
      <c r="L375" s="32"/>
    </row>
    <row r="376" spans="2:12" ht="15">
      <c r="B376" s="34"/>
      <c r="C376" s="34"/>
      <c r="D376" s="36"/>
      <c r="E376" s="35"/>
      <c r="F376" s="34"/>
      <c r="G376" s="36"/>
      <c r="H376" s="37"/>
      <c r="I376" s="38"/>
      <c r="J376" s="36"/>
      <c r="K376" s="36"/>
      <c r="L376" s="32"/>
    </row>
    <row r="377" spans="2:12" ht="15">
      <c r="B377" s="34"/>
      <c r="C377" s="34"/>
      <c r="D377" s="36"/>
      <c r="E377" s="35"/>
      <c r="F377" s="34"/>
      <c r="G377" s="36"/>
      <c r="H377" s="37"/>
      <c r="I377" s="38"/>
      <c r="J377" s="36"/>
      <c r="K377" s="36"/>
      <c r="L377" s="32"/>
    </row>
    <row r="378" spans="2:12" ht="15">
      <c r="B378" s="34"/>
      <c r="C378" s="34"/>
      <c r="D378" s="36"/>
      <c r="E378" s="35"/>
      <c r="F378" s="34"/>
      <c r="G378" s="36"/>
      <c r="H378" s="37"/>
      <c r="I378" s="38"/>
      <c r="J378" s="36"/>
      <c r="K378" s="36"/>
      <c r="L378" s="32"/>
    </row>
    <row r="379" spans="2:12" ht="15">
      <c r="B379" s="34"/>
      <c r="C379" s="34"/>
      <c r="D379" s="36"/>
      <c r="E379" s="35"/>
      <c r="F379" s="34"/>
      <c r="G379" s="36"/>
      <c r="H379" s="37"/>
      <c r="I379" s="38"/>
      <c r="J379" s="36"/>
      <c r="K379" s="36"/>
      <c r="L379" s="32"/>
    </row>
    <row r="380" spans="2:12" ht="15">
      <c r="B380" s="34"/>
      <c r="C380" s="34"/>
      <c r="D380" s="36"/>
      <c r="E380" s="35"/>
      <c r="F380" s="34"/>
      <c r="G380" s="36"/>
      <c r="H380" s="37"/>
      <c r="I380" s="38"/>
      <c r="J380" s="36"/>
      <c r="K380" s="36"/>
      <c r="L380" s="32"/>
    </row>
    <row r="381" spans="2:12" ht="15">
      <c r="B381" s="34"/>
      <c r="C381" s="34"/>
      <c r="D381" s="36"/>
      <c r="E381" s="35"/>
      <c r="F381" s="34"/>
      <c r="G381" s="36"/>
      <c r="H381" s="37"/>
      <c r="I381" s="38"/>
      <c r="J381" s="36"/>
      <c r="K381" s="36"/>
      <c r="L381" s="32"/>
    </row>
    <row r="382" spans="2:12" ht="15">
      <c r="B382" s="34"/>
      <c r="C382" s="34"/>
      <c r="D382" s="36"/>
      <c r="E382" s="35"/>
      <c r="F382" s="34"/>
      <c r="G382" s="36"/>
      <c r="H382" s="37"/>
      <c r="I382" s="38"/>
      <c r="J382" s="36"/>
      <c r="K382" s="36"/>
      <c r="L382" s="32"/>
    </row>
    <row r="383" spans="2:12" ht="15">
      <c r="B383" s="34"/>
      <c r="C383" s="34"/>
      <c r="D383" s="36"/>
      <c r="E383" s="35"/>
      <c r="F383" s="34"/>
      <c r="G383" s="36"/>
      <c r="H383" s="37"/>
      <c r="I383" s="38"/>
      <c r="J383" s="36"/>
      <c r="K383" s="36"/>
      <c r="L383" s="32"/>
    </row>
    <row r="384" spans="2:12" ht="15">
      <c r="B384" s="34"/>
      <c r="C384" s="34"/>
      <c r="D384" s="36"/>
      <c r="E384" s="35"/>
      <c r="F384" s="34"/>
      <c r="G384" s="36"/>
      <c r="H384" s="37"/>
      <c r="I384" s="38"/>
      <c r="J384" s="36"/>
      <c r="K384" s="36"/>
      <c r="L384" s="32"/>
    </row>
    <row r="385" spans="2:12" ht="15">
      <c r="B385" s="34"/>
      <c r="C385" s="34"/>
      <c r="D385" s="36"/>
      <c r="E385" s="35"/>
      <c r="F385" s="34"/>
      <c r="G385" s="36"/>
      <c r="H385" s="37"/>
      <c r="I385" s="38"/>
      <c r="J385" s="36"/>
      <c r="K385" s="36"/>
      <c r="L385" s="32"/>
    </row>
    <row r="386" spans="2:12" ht="15">
      <c r="B386" s="34"/>
      <c r="C386" s="34"/>
      <c r="D386" s="36"/>
      <c r="E386" s="35"/>
      <c r="F386" s="34"/>
      <c r="G386" s="36"/>
      <c r="H386" s="37"/>
      <c r="I386" s="38"/>
      <c r="J386" s="36"/>
      <c r="K386" s="36"/>
      <c r="L386" s="32"/>
    </row>
    <row r="387" spans="2:12" ht="15">
      <c r="B387" s="34"/>
      <c r="C387" s="34"/>
      <c r="D387" s="36"/>
      <c r="E387" s="35"/>
      <c r="F387" s="34"/>
      <c r="G387" s="36"/>
      <c r="H387" s="37"/>
      <c r="I387" s="38"/>
      <c r="J387" s="36"/>
      <c r="K387" s="36"/>
      <c r="L387" s="32"/>
    </row>
    <row r="388" spans="2:12" ht="15">
      <c r="B388" s="34"/>
      <c r="C388" s="34"/>
      <c r="D388" s="36"/>
      <c r="E388" s="35"/>
      <c r="F388" s="34"/>
      <c r="G388" s="36"/>
      <c r="H388" s="37"/>
      <c r="I388" s="38"/>
      <c r="J388" s="36"/>
      <c r="K388" s="36"/>
      <c r="L388" s="32"/>
    </row>
    <row r="389" spans="2:12" ht="15">
      <c r="B389" s="34"/>
      <c r="C389" s="34"/>
      <c r="D389" s="36"/>
      <c r="E389" s="35"/>
      <c r="F389" s="34"/>
      <c r="G389" s="36"/>
      <c r="H389" s="37"/>
      <c r="I389" s="38"/>
      <c r="J389" s="36"/>
      <c r="K389" s="36"/>
      <c r="L389" s="32"/>
    </row>
    <row r="390" spans="2:12" ht="15">
      <c r="B390" s="34"/>
      <c r="C390" s="34"/>
      <c r="D390" s="36"/>
      <c r="E390" s="35"/>
      <c r="F390" s="34"/>
      <c r="G390" s="36"/>
      <c r="H390" s="37"/>
      <c r="I390" s="38"/>
      <c r="J390" s="36"/>
      <c r="K390" s="36"/>
      <c r="L390" s="32"/>
    </row>
    <row r="391" spans="2:12" ht="15">
      <c r="B391" s="34"/>
      <c r="C391" s="34"/>
      <c r="D391" s="36"/>
      <c r="E391" s="35"/>
      <c r="F391" s="34"/>
      <c r="G391" s="36"/>
      <c r="H391" s="37"/>
      <c r="I391" s="38"/>
      <c r="J391" s="36"/>
      <c r="K391" s="36"/>
      <c r="L391" s="32"/>
    </row>
    <row r="392" spans="2:12" ht="15">
      <c r="B392" s="34"/>
      <c r="C392" s="34"/>
      <c r="D392" s="36"/>
      <c r="E392" s="35"/>
      <c r="F392" s="34"/>
      <c r="G392" s="36"/>
      <c r="H392" s="37"/>
      <c r="I392" s="38"/>
      <c r="J392" s="36"/>
      <c r="K392" s="36"/>
      <c r="L392" s="32"/>
    </row>
    <row r="393" spans="2:12" ht="15">
      <c r="B393" s="34"/>
      <c r="C393" s="34"/>
      <c r="D393" s="36"/>
      <c r="E393" s="35"/>
      <c r="F393" s="34"/>
      <c r="G393" s="36"/>
      <c r="H393" s="37"/>
      <c r="I393" s="38"/>
      <c r="J393" s="36"/>
      <c r="K393" s="36"/>
      <c r="L393" s="32"/>
    </row>
    <row r="394" spans="2:12" ht="15">
      <c r="B394" s="34"/>
      <c r="C394" s="34"/>
      <c r="D394" s="36"/>
      <c r="E394" s="35"/>
      <c r="F394" s="34"/>
      <c r="G394" s="36"/>
      <c r="H394" s="37"/>
      <c r="I394" s="38"/>
      <c r="J394" s="36"/>
      <c r="K394" s="36"/>
      <c r="L394" s="32"/>
    </row>
    <row r="395" spans="2:12" ht="15">
      <c r="B395" s="34"/>
      <c r="C395" s="34"/>
      <c r="D395" s="36"/>
      <c r="E395" s="35"/>
      <c r="F395" s="34"/>
      <c r="G395" s="36"/>
      <c r="H395" s="37"/>
      <c r="I395" s="38"/>
      <c r="J395" s="36"/>
      <c r="K395" s="36"/>
      <c r="L395" s="32"/>
    </row>
    <row r="396" spans="2:12" ht="15">
      <c r="B396" s="34"/>
      <c r="C396" s="34"/>
      <c r="D396" s="36"/>
      <c r="E396" s="35"/>
      <c r="F396" s="34"/>
      <c r="G396" s="36"/>
      <c r="H396" s="37"/>
      <c r="I396" s="38"/>
      <c r="J396" s="36"/>
      <c r="K396" s="36"/>
      <c r="L396" s="32"/>
    </row>
    <row r="397" spans="2:12" ht="15">
      <c r="B397" s="34"/>
      <c r="C397" s="34"/>
      <c r="D397" s="36"/>
      <c r="E397" s="35"/>
      <c r="F397" s="34"/>
      <c r="G397" s="36"/>
      <c r="H397" s="37"/>
      <c r="I397" s="38"/>
      <c r="J397" s="36"/>
      <c r="K397" s="36"/>
      <c r="L397" s="32"/>
    </row>
    <row r="398" spans="2:12" ht="15">
      <c r="B398" s="34"/>
      <c r="C398" s="34"/>
      <c r="D398" s="36"/>
      <c r="E398" s="35"/>
      <c r="F398" s="34"/>
      <c r="G398" s="36"/>
      <c r="H398" s="37"/>
      <c r="I398" s="38"/>
      <c r="J398" s="36"/>
      <c r="K398" s="36"/>
      <c r="L398" s="32"/>
    </row>
    <row r="399" spans="2:12" ht="15">
      <c r="B399" s="34"/>
      <c r="C399" s="34"/>
      <c r="D399" s="36"/>
      <c r="E399" s="35"/>
      <c r="F399" s="34"/>
      <c r="G399" s="36"/>
      <c r="H399" s="37"/>
      <c r="I399" s="38"/>
      <c r="J399" s="36"/>
      <c r="K399" s="36"/>
      <c r="L399" s="32"/>
    </row>
    <row r="400" spans="2:12" ht="15">
      <c r="B400" s="34"/>
      <c r="C400" s="34"/>
      <c r="D400" s="36"/>
      <c r="E400" s="35"/>
      <c r="F400" s="34"/>
      <c r="G400" s="36"/>
      <c r="H400" s="37"/>
      <c r="I400" s="38"/>
      <c r="J400" s="36"/>
      <c r="K400" s="36"/>
      <c r="L400" s="32"/>
    </row>
    <row r="401" spans="2:12" ht="15">
      <c r="B401" s="34"/>
      <c r="C401" s="34"/>
      <c r="D401" s="36"/>
      <c r="E401" s="35"/>
      <c r="F401" s="34"/>
      <c r="G401" s="36"/>
      <c r="H401" s="37"/>
      <c r="I401" s="38"/>
      <c r="J401" s="36"/>
      <c r="K401" s="36"/>
      <c r="L401" s="32"/>
    </row>
    <row r="402" spans="2:12" ht="15">
      <c r="B402" s="34"/>
      <c r="C402" s="34"/>
      <c r="D402" s="36"/>
      <c r="E402" s="35"/>
      <c r="F402" s="34"/>
      <c r="G402" s="36"/>
      <c r="H402" s="37"/>
      <c r="I402" s="38"/>
      <c r="J402" s="36"/>
      <c r="K402" s="36"/>
      <c r="L402" s="32"/>
    </row>
    <row r="403" spans="2:12" ht="15">
      <c r="B403" s="34"/>
      <c r="C403" s="34"/>
      <c r="D403" s="36"/>
      <c r="E403" s="35"/>
      <c r="F403" s="34"/>
      <c r="G403" s="36"/>
      <c r="H403" s="37"/>
      <c r="I403" s="38"/>
      <c r="J403" s="36"/>
      <c r="K403" s="36"/>
      <c r="L403" s="32"/>
    </row>
    <row r="404" spans="2:12" ht="15">
      <c r="B404" s="34"/>
      <c r="C404" s="34"/>
      <c r="D404" s="36"/>
      <c r="E404" s="35"/>
      <c r="F404" s="34"/>
      <c r="G404" s="36"/>
      <c r="H404" s="37"/>
      <c r="I404" s="38"/>
      <c r="J404" s="36"/>
      <c r="K404" s="36"/>
      <c r="L404" s="32"/>
    </row>
    <row r="405" spans="2:12" ht="15">
      <c r="B405" s="34"/>
      <c r="C405" s="34"/>
      <c r="D405" s="36"/>
      <c r="E405" s="35"/>
      <c r="F405" s="34"/>
      <c r="G405" s="36"/>
      <c r="H405" s="37"/>
      <c r="I405" s="38"/>
      <c r="J405" s="36"/>
      <c r="K405" s="36"/>
      <c r="L405" s="32"/>
    </row>
    <row r="406" spans="2:12" ht="15">
      <c r="B406" s="34"/>
      <c r="C406" s="34"/>
      <c r="D406" s="36"/>
      <c r="E406" s="35"/>
      <c r="F406" s="34"/>
      <c r="G406" s="36"/>
      <c r="H406" s="37"/>
      <c r="I406" s="38"/>
      <c r="J406" s="36"/>
      <c r="K406" s="36"/>
      <c r="L406" s="32"/>
    </row>
    <row r="407" spans="2:12" ht="15">
      <c r="B407" s="34"/>
      <c r="C407" s="34"/>
      <c r="D407" s="36"/>
      <c r="E407" s="35"/>
      <c r="F407" s="34"/>
      <c r="G407" s="36"/>
      <c r="H407" s="37"/>
      <c r="I407" s="38"/>
      <c r="J407" s="36"/>
      <c r="K407" s="36"/>
      <c r="L407" s="32"/>
    </row>
    <row r="408" spans="2:12" ht="15">
      <c r="B408" s="34"/>
      <c r="C408" s="34"/>
      <c r="D408" s="36"/>
      <c r="E408" s="35"/>
      <c r="F408" s="34"/>
      <c r="G408" s="36"/>
      <c r="H408" s="37"/>
      <c r="I408" s="38"/>
      <c r="J408" s="36"/>
      <c r="K408" s="36"/>
      <c r="L408" s="32"/>
    </row>
    <row r="409" spans="2:12" ht="15">
      <c r="B409" s="34"/>
      <c r="C409" s="34"/>
      <c r="D409" s="36"/>
      <c r="E409" s="35"/>
      <c r="F409" s="34"/>
      <c r="G409" s="36"/>
      <c r="H409" s="37"/>
      <c r="I409" s="38"/>
      <c r="J409" s="36"/>
      <c r="K409" s="36"/>
      <c r="L409" s="32"/>
    </row>
    <row r="410" spans="2:12" ht="15">
      <c r="B410" s="34"/>
      <c r="C410" s="34"/>
      <c r="D410" s="36"/>
      <c r="E410" s="35"/>
      <c r="F410" s="34"/>
      <c r="G410" s="36"/>
      <c r="H410" s="37"/>
      <c r="I410" s="38"/>
      <c r="J410" s="36"/>
      <c r="K410" s="36"/>
      <c r="L410" s="32"/>
    </row>
    <row r="411" spans="2:12" ht="15">
      <c r="B411" s="34"/>
      <c r="C411" s="34"/>
      <c r="D411" s="36"/>
      <c r="E411" s="35"/>
      <c r="F411" s="34"/>
      <c r="G411" s="36"/>
      <c r="H411" s="37"/>
      <c r="I411" s="38"/>
      <c r="J411" s="36"/>
      <c r="K411" s="36"/>
      <c r="L411" s="32"/>
    </row>
    <row r="412" spans="2:12" ht="15">
      <c r="B412" s="34"/>
      <c r="C412" s="34"/>
      <c r="D412" s="36"/>
      <c r="E412" s="35"/>
      <c r="F412" s="34"/>
      <c r="G412" s="36"/>
      <c r="H412" s="37"/>
      <c r="I412" s="38"/>
      <c r="J412" s="36"/>
      <c r="K412" s="36"/>
      <c r="L412" s="32"/>
    </row>
    <row r="413" spans="2:12" ht="15">
      <c r="B413" s="34"/>
      <c r="C413" s="34"/>
      <c r="D413" s="36"/>
      <c r="E413" s="35"/>
      <c r="F413" s="34"/>
      <c r="G413" s="36"/>
      <c r="H413" s="37"/>
      <c r="I413" s="38"/>
      <c r="J413" s="36"/>
      <c r="K413" s="36"/>
      <c r="L413" s="32"/>
    </row>
    <row r="414" spans="2:12" ht="15">
      <c r="B414" s="34"/>
      <c r="C414" s="34"/>
      <c r="D414" s="36"/>
      <c r="E414" s="35"/>
      <c r="F414" s="34"/>
      <c r="G414" s="36"/>
      <c r="H414" s="37"/>
      <c r="I414" s="38"/>
      <c r="J414" s="36"/>
      <c r="K414" s="36"/>
      <c r="L414" s="32"/>
    </row>
    <row r="415" spans="2:12" ht="15">
      <c r="B415" s="34"/>
      <c r="C415" s="34"/>
      <c r="D415" s="36"/>
      <c r="E415" s="35"/>
      <c r="F415" s="34"/>
      <c r="G415" s="36"/>
      <c r="H415" s="37"/>
      <c r="I415" s="38"/>
      <c r="J415" s="36"/>
      <c r="K415" s="36"/>
      <c r="L415" s="32"/>
    </row>
    <row r="416" spans="2:12" ht="15">
      <c r="B416" s="34"/>
      <c r="C416" s="34"/>
      <c r="D416" s="36"/>
      <c r="E416" s="35"/>
      <c r="F416" s="34"/>
      <c r="G416" s="36"/>
      <c r="H416" s="37"/>
      <c r="I416" s="38"/>
      <c r="J416" s="36"/>
      <c r="K416" s="36"/>
      <c r="L416" s="32"/>
    </row>
    <row r="417" spans="2:12" ht="15">
      <c r="B417" s="34"/>
      <c r="C417" s="34"/>
      <c r="D417" s="36"/>
      <c r="E417" s="35"/>
      <c r="F417" s="34"/>
      <c r="G417" s="36"/>
      <c r="H417" s="37"/>
      <c r="I417" s="38"/>
      <c r="J417" s="36"/>
      <c r="K417" s="36"/>
      <c r="L417" s="32"/>
    </row>
    <row r="418" spans="2:12" ht="15">
      <c r="B418" s="34"/>
      <c r="C418" s="34"/>
      <c r="D418" s="36"/>
      <c r="E418" s="35"/>
      <c r="F418" s="34"/>
      <c r="G418" s="36"/>
      <c r="H418" s="37"/>
      <c r="I418" s="38"/>
      <c r="J418" s="36"/>
      <c r="K418" s="36"/>
      <c r="L418" s="32"/>
    </row>
    <row r="419" spans="2:12" ht="15">
      <c r="B419" s="34"/>
      <c r="C419" s="34"/>
      <c r="D419" s="36"/>
      <c r="E419" s="35"/>
      <c r="F419" s="34"/>
      <c r="G419" s="36"/>
      <c r="H419" s="37"/>
      <c r="I419" s="38"/>
      <c r="J419" s="36"/>
      <c r="K419" s="36"/>
      <c r="L419" s="32"/>
    </row>
    <row r="420" spans="2:12" ht="15">
      <c r="B420" s="34"/>
      <c r="C420" s="34"/>
      <c r="D420" s="36"/>
      <c r="E420" s="35"/>
      <c r="F420" s="34"/>
      <c r="G420" s="36"/>
      <c r="H420" s="37"/>
      <c r="I420" s="38"/>
      <c r="J420" s="36"/>
      <c r="K420" s="36"/>
      <c r="L420" s="32"/>
    </row>
    <row r="421" spans="2:12" ht="15">
      <c r="B421" s="34"/>
      <c r="C421" s="34"/>
      <c r="D421" s="36"/>
      <c r="E421" s="35"/>
      <c r="F421" s="34"/>
      <c r="G421" s="36"/>
      <c r="H421" s="37"/>
      <c r="I421" s="38"/>
      <c r="J421" s="36"/>
      <c r="K421" s="36"/>
      <c r="L421" s="32"/>
    </row>
    <row r="422" spans="2:12" ht="15">
      <c r="B422" s="34"/>
      <c r="C422" s="34"/>
      <c r="D422" s="36"/>
      <c r="E422" s="35"/>
      <c r="F422" s="34"/>
      <c r="G422" s="36"/>
      <c r="H422" s="37"/>
      <c r="I422" s="38"/>
      <c r="J422" s="36"/>
      <c r="K422" s="36"/>
      <c r="L422" s="32"/>
    </row>
    <row r="423" spans="2:12" ht="15">
      <c r="B423" s="34"/>
      <c r="C423" s="34"/>
      <c r="D423" s="36"/>
      <c r="E423" s="35"/>
      <c r="F423" s="34"/>
      <c r="G423" s="36"/>
      <c r="H423" s="37"/>
      <c r="I423" s="38"/>
      <c r="J423" s="36"/>
      <c r="K423" s="36"/>
      <c r="L423" s="32"/>
    </row>
    <row r="424" spans="2:12" ht="15">
      <c r="B424" s="34"/>
      <c r="C424" s="34"/>
      <c r="D424" s="36"/>
      <c r="E424" s="35"/>
      <c r="F424" s="34"/>
      <c r="G424" s="36"/>
      <c r="H424" s="37"/>
      <c r="I424" s="38"/>
      <c r="J424" s="36"/>
      <c r="K424" s="36"/>
      <c r="L424" s="32"/>
    </row>
    <row r="425" spans="2:12" ht="15">
      <c r="B425" s="34"/>
      <c r="C425" s="34"/>
      <c r="D425" s="36"/>
      <c r="E425" s="35"/>
      <c r="F425" s="34"/>
      <c r="G425" s="36"/>
      <c r="H425" s="37"/>
      <c r="I425" s="38"/>
      <c r="J425" s="36"/>
      <c r="K425" s="36"/>
      <c r="L425" s="32"/>
    </row>
    <row r="426" spans="2:12" ht="15">
      <c r="B426" s="34"/>
      <c r="C426" s="34"/>
      <c r="D426" s="36"/>
      <c r="E426" s="35"/>
      <c r="F426" s="34"/>
      <c r="G426" s="36"/>
      <c r="H426" s="37"/>
      <c r="I426" s="38"/>
      <c r="J426" s="36"/>
      <c r="K426" s="36"/>
      <c r="L426" s="32"/>
    </row>
    <row r="427" spans="2:12" ht="15">
      <c r="B427" s="34"/>
      <c r="C427" s="34"/>
      <c r="D427" s="36"/>
      <c r="E427" s="35"/>
      <c r="F427" s="34"/>
      <c r="G427" s="36"/>
      <c r="H427" s="37"/>
      <c r="I427" s="38"/>
      <c r="J427" s="36"/>
      <c r="K427" s="36"/>
      <c r="L427" s="32"/>
    </row>
    <row r="428" spans="2:12" ht="15">
      <c r="B428" s="34"/>
      <c r="C428" s="34"/>
      <c r="D428" s="36"/>
      <c r="E428" s="35"/>
      <c r="F428" s="34"/>
      <c r="G428" s="36"/>
      <c r="H428" s="37"/>
      <c r="I428" s="38"/>
      <c r="J428" s="36"/>
      <c r="K428" s="36"/>
      <c r="L428" s="32"/>
    </row>
    <row r="429" spans="2:12" ht="15">
      <c r="B429" s="34"/>
      <c r="C429" s="34"/>
      <c r="D429" s="36"/>
      <c r="E429" s="35"/>
      <c r="F429" s="34"/>
      <c r="G429" s="36"/>
      <c r="H429" s="37"/>
      <c r="I429" s="38"/>
      <c r="J429" s="36"/>
      <c r="K429" s="36"/>
      <c r="L429" s="32"/>
    </row>
    <row r="430" spans="2:12" ht="15">
      <c r="B430" s="34"/>
      <c r="C430" s="34"/>
      <c r="D430" s="36"/>
      <c r="E430" s="35"/>
      <c r="F430" s="34"/>
      <c r="G430" s="36"/>
      <c r="H430" s="37"/>
      <c r="I430" s="38"/>
      <c r="J430" s="36"/>
      <c r="K430" s="36"/>
      <c r="L430" s="32"/>
    </row>
    <row r="431" spans="2:12" ht="15">
      <c r="B431" s="34"/>
      <c r="C431" s="34"/>
      <c r="D431" s="36"/>
      <c r="E431" s="35"/>
      <c r="F431" s="34"/>
      <c r="G431" s="36"/>
      <c r="H431" s="37"/>
      <c r="I431" s="38"/>
      <c r="J431" s="36"/>
      <c r="K431" s="36"/>
      <c r="L431" s="32"/>
    </row>
    <row r="432" spans="2:12" ht="15">
      <c r="B432" s="34"/>
      <c r="C432" s="34"/>
      <c r="D432" s="36"/>
      <c r="E432" s="35"/>
      <c r="F432" s="34"/>
      <c r="G432" s="36"/>
      <c r="H432" s="37"/>
      <c r="I432" s="38"/>
      <c r="J432" s="36"/>
      <c r="K432" s="36"/>
      <c r="L432" s="32"/>
    </row>
    <row r="433" spans="2:12" ht="15">
      <c r="B433" s="34"/>
      <c r="C433" s="34"/>
      <c r="D433" s="36"/>
      <c r="E433" s="35"/>
      <c r="F433" s="34"/>
      <c r="G433" s="36"/>
      <c r="H433" s="37"/>
      <c r="I433" s="38"/>
      <c r="J433" s="36"/>
      <c r="K433" s="36"/>
      <c r="L433" s="32"/>
    </row>
    <row r="434" spans="2:12" ht="15">
      <c r="B434" s="34"/>
      <c r="C434" s="34"/>
      <c r="D434" s="36"/>
      <c r="E434" s="35"/>
      <c r="F434" s="34"/>
      <c r="G434" s="36"/>
      <c r="H434" s="37"/>
      <c r="I434" s="38"/>
      <c r="J434" s="36"/>
      <c r="K434" s="36"/>
      <c r="L434" s="32"/>
    </row>
    <row r="435" spans="2:12" ht="15">
      <c r="B435" s="34"/>
      <c r="C435" s="34"/>
      <c r="D435" s="36"/>
      <c r="E435" s="35"/>
      <c r="F435" s="34"/>
      <c r="G435" s="36"/>
      <c r="H435" s="37"/>
      <c r="I435" s="38"/>
      <c r="J435" s="36"/>
      <c r="K435" s="36"/>
      <c r="L435" s="32"/>
    </row>
    <row r="436" spans="2:12" ht="15">
      <c r="B436" s="34"/>
      <c r="C436" s="34"/>
      <c r="D436" s="36"/>
      <c r="E436" s="35"/>
      <c r="F436" s="34"/>
      <c r="G436" s="36"/>
      <c r="H436" s="37"/>
      <c r="I436" s="38"/>
      <c r="J436" s="36"/>
      <c r="K436" s="36"/>
      <c r="L436" s="32"/>
    </row>
    <row r="437" spans="2:12" ht="15">
      <c r="B437" s="34"/>
      <c r="C437" s="34"/>
      <c r="D437" s="36"/>
      <c r="E437" s="35"/>
      <c r="F437" s="34"/>
      <c r="G437" s="36"/>
      <c r="H437" s="37"/>
      <c r="I437" s="38"/>
      <c r="J437" s="36"/>
      <c r="K437" s="36"/>
      <c r="L437" s="32"/>
    </row>
    <row r="438" spans="2:12" ht="15">
      <c r="B438" s="34"/>
      <c r="C438" s="34"/>
      <c r="D438" s="36"/>
      <c r="E438" s="35"/>
      <c r="F438" s="34"/>
      <c r="G438" s="36"/>
      <c r="H438" s="37"/>
      <c r="I438" s="38"/>
      <c r="J438" s="36"/>
      <c r="K438" s="36"/>
      <c r="L438" s="32"/>
    </row>
    <row r="439" spans="2:12" ht="15">
      <c r="B439" s="34"/>
      <c r="C439" s="34"/>
      <c r="D439" s="36"/>
      <c r="E439" s="35"/>
      <c r="F439" s="34"/>
      <c r="G439" s="36"/>
      <c r="H439" s="37"/>
      <c r="I439" s="38"/>
      <c r="J439" s="36"/>
      <c r="K439" s="36"/>
      <c r="L439" s="32"/>
    </row>
    <row r="440" spans="2:12" ht="15">
      <c r="B440" s="34"/>
      <c r="C440" s="34"/>
      <c r="D440" s="36"/>
      <c r="E440" s="35"/>
      <c r="F440" s="34"/>
      <c r="G440" s="36"/>
      <c r="H440" s="37"/>
      <c r="I440" s="38"/>
      <c r="J440" s="36"/>
      <c r="K440" s="36"/>
      <c r="L440" s="32"/>
    </row>
    <row r="441" spans="2:12" ht="15">
      <c r="B441" s="34"/>
      <c r="C441" s="34"/>
      <c r="D441" s="36"/>
      <c r="E441" s="35"/>
      <c r="F441" s="34"/>
      <c r="G441" s="36"/>
      <c r="H441" s="37"/>
      <c r="I441" s="38"/>
      <c r="J441" s="36"/>
      <c r="K441" s="36"/>
      <c r="L441" s="32"/>
    </row>
    <row r="442" spans="2:12" ht="15">
      <c r="B442" s="34"/>
      <c r="C442" s="34"/>
      <c r="D442" s="36"/>
      <c r="E442" s="35"/>
      <c r="F442" s="34"/>
      <c r="G442" s="36"/>
      <c r="H442" s="37"/>
      <c r="I442" s="38"/>
      <c r="J442" s="36"/>
      <c r="K442" s="36"/>
      <c r="L442" s="32"/>
    </row>
    <row r="443" spans="2:12" ht="15">
      <c r="B443" s="34"/>
      <c r="C443" s="34"/>
      <c r="D443" s="36"/>
      <c r="E443" s="35"/>
      <c r="F443" s="34"/>
      <c r="G443" s="36"/>
      <c r="H443" s="37"/>
      <c r="I443" s="38"/>
      <c r="J443" s="36"/>
      <c r="K443" s="36"/>
      <c r="L443" s="32"/>
    </row>
    <row r="444" spans="2:12" ht="15">
      <c r="B444" s="34"/>
      <c r="C444" s="34"/>
      <c r="D444" s="36"/>
      <c r="E444" s="35"/>
      <c r="F444" s="34"/>
      <c r="G444" s="36"/>
      <c r="H444" s="37"/>
      <c r="I444" s="38"/>
      <c r="J444" s="36"/>
      <c r="K444" s="36"/>
      <c r="L444" s="32"/>
    </row>
    <row r="445" spans="2:12" ht="15">
      <c r="B445" s="34"/>
      <c r="C445" s="34"/>
      <c r="D445" s="36"/>
      <c r="E445" s="35"/>
      <c r="F445" s="34"/>
      <c r="G445" s="36"/>
      <c r="H445" s="37"/>
      <c r="I445" s="38"/>
      <c r="J445" s="36"/>
      <c r="K445" s="36"/>
      <c r="L445" s="32"/>
    </row>
    <row r="446" spans="2:12" ht="15">
      <c r="B446" s="34"/>
      <c r="C446" s="34"/>
      <c r="D446" s="36"/>
      <c r="E446" s="35"/>
      <c r="F446" s="34"/>
      <c r="G446" s="36"/>
      <c r="H446" s="37"/>
      <c r="I446" s="38"/>
      <c r="J446" s="36"/>
      <c r="K446" s="36"/>
      <c r="L446" s="32"/>
    </row>
    <row r="447" spans="2:12" ht="15">
      <c r="B447" s="34"/>
      <c r="C447" s="34"/>
      <c r="D447" s="36"/>
      <c r="E447" s="35"/>
      <c r="F447" s="34"/>
      <c r="G447" s="36"/>
      <c r="H447" s="37"/>
      <c r="I447" s="38"/>
      <c r="J447" s="36"/>
      <c r="K447" s="36"/>
      <c r="L447" s="32"/>
    </row>
    <row r="448" spans="2:12" ht="15">
      <c r="B448" s="34"/>
      <c r="C448" s="34"/>
      <c r="D448" s="36"/>
      <c r="E448" s="35"/>
      <c r="F448" s="34"/>
      <c r="G448" s="36"/>
      <c r="H448" s="37"/>
      <c r="I448" s="38"/>
      <c r="J448" s="36"/>
      <c r="K448" s="36"/>
      <c r="L448" s="32"/>
    </row>
    <row r="449" spans="2:12" ht="15">
      <c r="B449" s="34"/>
      <c r="C449" s="34"/>
      <c r="D449" s="36"/>
      <c r="E449" s="35"/>
      <c r="F449" s="34"/>
      <c r="G449" s="36"/>
      <c r="H449" s="37"/>
      <c r="I449" s="38"/>
      <c r="J449" s="36"/>
      <c r="K449" s="36"/>
      <c r="L449" s="32"/>
    </row>
    <row r="450" spans="2:12" ht="15">
      <c r="B450" s="34"/>
      <c r="C450" s="34"/>
      <c r="D450" s="36"/>
      <c r="E450" s="35"/>
      <c r="F450" s="34"/>
      <c r="G450" s="36"/>
      <c r="H450" s="37"/>
      <c r="I450" s="38"/>
      <c r="J450" s="36"/>
      <c r="K450" s="36"/>
      <c r="L450" s="32"/>
    </row>
    <row r="451" spans="2:12" ht="15">
      <c r="B451" s="34"/>
      <c r="C451" s="34"/>
      <c r="D451" s="36"/>
      <c r="E451" s="35"/>
      <c r="F451" s="34"/>
      <c r="G451" s="36"/>
      <c r="H451" s="37"/>
      <c r="I451" s="38"/>
      <c r="J451" s="36"/>
      <c r="K451" s="36"/>
      <c r="L451" s="32"/>
    </row>
    <row r="452" spans="2:12" ht="15">
      <c r="B452" s="34"/>
      <c r="C452" s="34"/>
      <c r="D452" s="36"/>
      <c r="E452" s="35"/>
      <c r="F452" s="34"/>
      <c r="G452" s="36"/>
      <c r="H452" s="37"/>
      <c r="I452" s="38"/>
      <c r="J452" s="36"/>
      <c r="K452" s="36"/>
      <c r="L452" s="32"/>
    </row>
    <row r="453" spans="2:12" ht="15">
      <c r="B453" s="34"/>
      <c r="C453" s="34"/>
      <c r="D453" s="36"/>
      <c r="E453" s="35"/>
      <c r="F453" s="34"/>
      <c r="G453" s="36"/>
      <c r="H453" s="37"/>
      <c r="I453" s="38"/>
      <c r="J453" s="36"/>
      <c r="K453" s="36"/>
      <c r="L453" s="32"/>
    </row>
    <row r="454" spans="2:12" ht="15">
      <c r="B454" s="34"/>
      <c r="C454" s="34"/>
      <c r="D454" s="36"/>
      <c r="E454" s="35"/>
      <c r="F454" s="34"/>
      <c r="G454" s="36"/>
      <c r="H454" s="37"/>
      <c r="I454" s="38"/>
      <c r="J454" s="36"/>
      <c r="K454" s="36"/>
      <c r="L454" s="32"/>
    </row>
    <row r="455" spans="2:12" ht="15">
      <c r="B455" s="34"/>
      <c r="C455" s="34"/>
      <c r="D455" s="36"/>
      <c r="E455" s="35"/>
      <c r="F455" s="34"/>
      <c r="G455" s="36"/>
      <c r="H455" s="37"/>
      <c r="I455" s="38"/>
      <c r="J455" s="36"/>
      <c r="K455" s="36"/>
      <c r="L455" s="32"/>
    </row>
    <row r="456" spans="2:12" ht="15">
      <c r="B456" s="34"/>
      <c r="C456" s="34"/>
      <c r="D456" s="36"/>
      <c r="E456" s="35"/>
      <c r="F456" s="34"/>
      <c r="G456" s="36"/>
      <c r="H456" s="37"/>
      <c r="I456" s="38"/>
      <c r="J456" s="36"/>
      <c r="K456" s="36"/>
      <c r="L456" s="32"/>
    </row>
    <row r="457" spans="2:12" ht="15">
      <c r="B457" s="34"/>
      <c r="C457" s="34"/>
      <c r="D457" s="36"/>
      <c r="E457" s="35"/>
      <c r="F457" s="34"/>
      <c r="G457" s="36"/>
      <c r="H457" s="37"/>
      <c r="I457" s="38"/>
      <c r="J457" s="36"/>
      <c r="K457" s="36"/>
      <c r="L457" s="32"/>
    </row>
    <row r="458" spans="2:12" ht="15">
      <c r="B458" s="34"/>
      <c r="C458" s="34"/>
      <c r="D458" s="36"/>
      <c r="E458" s="35"/>
      <c r="F458" s="34"/>
      <c r="G458" s="36"/>
      <c r="H458" s="37"/>
      <c r="I458" s="38"/>
      <c r="J458" s="36"/>
      <c r="K458" s="36"/>
      <c r="L458" s="32"/>
    </row>
    <row r="459" spans="2:12" ht="15">
      <c r="B459" s="34"/>
      <c r="C459" s="34"/>
      <c r="D459" s="36"/>
      <c r="E459" s="35"/>
      <c r="F459" s="34"/>
      <c r="G459" s="36"/>
      <c r="H459" s="37"/>
      <c r="I459" s="38"/>
      <c r="J459" s="36"/>
      <c r="K459" s="36"/>
      <c r="L459" s="32"/>
    </row>
    <row r="460" spans="2:12" ht="15">
      <c r="B460" s="34"/>
      <c r="C460" s="34"/>
      <c r="D460" s="36"/>
      <c r="E460" s="35"/>
      <c r="F460" s="34"/>
      <c r="G460" s="36"/>
      <c r="H460" s="37"/>
      <c r="I460" s="38"/>
      <c r="J460" s="36"/>
      <c r="K460" s="36"/>
      <c r="L460" s="32"/>
    </row>
    <row r="461" spans="2:12" ht="15">
      <c r="B461" s="34"/>
      <c r="C461" s="34"/>
      <c r="D461" s="36"/>
      <c r="E461" s="35"/>
      <c r="F461" s="34"/>
      <c r="G461" s="36"/>
      <c r="H461" s="37"/>
      <c r="I461" s="38"/>
      <c r="J461" s="36"/>
      <c r="K461" s="36"/>
      <c r="L461" s="32"/>
    </row>
    <row r="462" spans="2:12" ht="15">
      <c r="B462" s="34"/>
      <c r="C462" s="34"/>
      <c r="D462" s="36"/>
      <c r="E462" s="35"/>
      <c r="F462" s="34"/>
      <c r="G462" s="36"/>
      <c r="H462" s="37"/>
      <c r="I462" s="38"/>
      <c r="J462" s="36"/>
      <c r="K462" s="36"/>
      <c r="L462" s="32"/>
    </row>
    <row r="463" spans="2:12" ht="15">
      <c r="B463" s="34"/>
      <c r="C463" s="34"/>
      <c r="D463" s="36"/>
      <c r="E463" s="35"/>
      <c r="F463" s="34"/>
      <c r="G463" s="36"/>
      <c r="H463" s="37"/>
      <c r="I463" s="38"/>
      <c r="J463" s="36"/>
      <c r="K463" s="36"/>
      <c r="L463" s="32"/>
    </row>
    <row r="464" spans="2:12" ht="15">
      <c r="B464" s="34"/>
      <c r="C464" s="34"/>
      <c r="D464" s="36"/>
      <c r="E464" s="35"/>
      <c r="F464" s="34"/>
      <c r="G464" s="36"/>
      <c r="H464" s="37"/>
      <c r="I464" s="38"/>
      <c r="J464" s="36"/>
      <c r="K464" s="36"/>
      <c r="L464" s="32"/>
    </row>
    <row r="465" spans="2:12" ht="15">
      <c r="B465" s="34"/>
      <c r="C465" s="34"/>
      <c r="D465" s="36"/>
      <c r="E465" s="35"/>
      <c r="F465" s="34"/>
      <c r="G465" s="36"/>
      <c r="H465" s="37"/>
      <c r="I465" s="38"/>
      <c r="J465" s="36"/>
      <c r="K465" s="36"/>
      <c r="L465" s="32"/>
    </row>
    <row r="466" spans="2:12" ht="15">
      <c r="B466" s="34"/>
      <c r="C466" s="34"/>
      <c r="D466" s="36"/>
      <c r="E466" s="35"/>
      <c r="F466" s="34"/>
      <c r="G466" s="36"/>
      <c r="H466" s="37"/>
      <c r="I466" s="38"/>
      <c r="J466" s="36"/>
      <c r="K466" s="36"/>
      <c r="L466" s="32"/>
    </row>
    <row r="467" spans="2:12" ht="15">
      <c r="B467" s="34"/>
      <c r="C467" s="34"/>
      <c r="D467" s="36"/>
      <c r="E467" s="35"/>
      <c r="F467" s="34"/>
      <c r="G467" s="36"/>
      <c r="H467" s="37"/>
      <c r="I467" s="38"/>
      <c r="J467" s="36"/>
      <c r="K467" s="36"/>
      <c r="L467" s="32"/>
    </row>
    <row r="468" spans="2:12" ht="15">
      <c r="B468" s="34"/>
      <c r="C468" s="34"/>
      <c r="D468" s="36"/>
      <c r="E468" s="35"/>
      <c r="F468" s="34"/>
      <c r="G468" s="36"/>
      <c r="H468" s="37"/>
      <c r="I468" s="38"/>
      <c r="J468" s="36"/>
      <c r="K468" s="36"/>
      <c r="L468" s="32"/>
    </row>
    <row r="469" spans="2:12" ht="15">
      <c r="B469" s="34"/>
      <c r="C469" s="34"/>
      <c r="D469" s="36"/>
      <c r="E469" s="35"/>
      <c r="F469" s="34"/>
      <c r="G469" s="36"/>
      <c r="H469" s="37"/>
      <c r="I469" s="38"/>
      <c r="J469" s="36"/>
      <c r="K469" s="36"/>
      <c r="L469" s="32"/>
    </row>
    <row r="470" spans="2:12" ht="15">
      <c r="B470" s="34"/>
      <c r="C470" s="34"/>
      <c r="D470" s="36"/>
      <c r="E470" s="35"/>
      <c r="F470" s="34"/>
      <c r="G470" s="36"/>
      <c r="H470" s="37"/>
      <c r="I470" s="38"/>
      <c r="J470" s="36"/>
      <c r="K470" s="36"/>
      <c r="L470" s="32"/>
    </row>
    <row r="471" spans="2:12" ht="15">
      <c r="B471" s="34"/>
      <c r="C471" s="34"/>
      <c r="D471" s="36"/>
      <c r="E471" s="35"/>
      <c r="F471" s="34"/>
      <c r="G471" s="36"/>
      <c r="H471" s="37"/>
      <c r="I471" s="38"/>
      <c r="J471" s="36"/>
      <c r="K471" s="36"/>
      <c r="L471" s="32"/>
    </row>
    <row r="472" spans="2:12" ht="15">
      <c r="B472" s="34"/>
      <c r="C472" s="34"/>
      <c r="D472" s="36"/>
      <c r="E472" s="35"/>
      <c r="F472" s="34"/>
      <c r="G472" s="36"/>
      <c r="H472" s="37"/>
      <c r="I472" s="38"/>
      <c r="J472" s="36"/>
      <c r="K472" s="36"/>
      <c r="L472" s="32"/>
    </row>
    <row r="473" spans="2:12" ht="15">
      <c r="B473" s="34"/>
      <c r="C473" s="34"/>
      <c r="D473" s="36"/>
      <c r="E473" s="35"/>
      <c r="F473" s="34"/>
      <c r="G473" s="36"/>
      <c r="H473" s="37"/>
      <c r="I473" s="38"/>
      <c r="J473" s="36"/>
      <c r="K473" s="36"/>
      <c r="L473" s="32"/>
    </row>
    <row r="474" spans="2:12" ht="15">
      <c r="B474" s="34"/>
      <c r="C474" s="34"/>
      <c r="D474" s="36"/>
      <c r="E474" s="35"/>
      <c r="F474" s="34"/>
      <c r="G474" s="36"/>
      <c r="H474" s="37"/>
      <c r="I474" s="38"/>
      <c r="J474" s="36"/>
      <c r="K474" s="36"/>
      <c r="L474" s="32"/>
    </row>
    <row r="475" spans="2:12" ht="15">
      <c r="B475" s="34"/>
      <c r="C475" s="34"/>
      <c r="D475" s="36"/>
      <c r="E475" s="35"/>
      <c r="F475" s="34"/>
      <c r="G475" s="36"/>
      <c r="H475" s="37"/>
      <c r="I475" s="38"/>
      <c r="J475" s="36"/>
      <c r="K475" s="36"/>
      <c r="L475" s="32"/>
    </row>
    <row r="476" spans="2:12" ht="15">
      <c r="B476" s="34"/>
      <c r="C476" s="34"/>
      <c r="D476" s="36"/>
      <c r="E476" s="35"/>
      <c r="F476" s="34"/>
      <c r="G476" s="36"/>
      <c r="H476" s="37"/>
      <c r="I476" s="38"/>
      <c r="J476" s="36"/>
      <c r="K476" s="36"/>
      <c r="L476" s="32"/>
    </row>
    <row r="477" spans="2:12" ht="15">
      <c r="B477" s="34"/>
      <c r="C477" s="34"/>
      <c r="D477" s="36"/>
      <c r="E477" s="35"/>
      <c r="F477" s="34"/>
      <c r="G477" s="36"/>
      <c r="H477" s="37"/>
      <c r="I477" s="38"/>
      <c r="J477" s="36"/>
      <c r="K477" s="36"/>
      <c r="L477" s="32"/>
    </row>
    <row r="478" spans="2:12" ht="15">
      <c r="B478" s="34"/>
      <c r="C478" s="34"/>
      <c r="D478" s="36"/>
      <c r="E478" s="35"/>
      <c r="F478" s="34"/>
      <c r="G478" s="36"/>
      <c r="H478" s="37"/>
      <c r="I478" s="38"/>
      <c r="J478" s="36"/>
      <c r="K478" s="36"/>
      <c r="L478" s="32"/>
    </row>
    <row r="479" spans="2:12" ht="15">
      <c r="B479" s="34"/>
      <c r="C479" s="34"/>
      <c r="D479" s="36"/>
      <c r="E479" s="35"/>
      <c r="F479" s="34"/>
      <c r="G479" s="36"/>
      <c r="H479" s="37"/>
      <c r="I479" s="38"/>
      <c r="J479" s="36"/>
      <c r="K479" s="36"/>
      <c r="L479" s="32"/>
    </row>
    <row r="480" spans="2:12" ht="15">
      <c r="B480" s="34"/>
      <c r="C480" s="34"/>
      <c r="D480" s="36"/>
      <c r="E480" s="35"/>
      <c r="F480" s="34"/>
      <c r="G480" s="36"/>
      <c r="H480" s="37"/>
      <c r="I480" s="38"/>
      <c r="J480" s="36"/>
      <c r="K480" s="36"/>
      <c r="L480" s="32"/>
    </row>
    <row r="481" spans="2:12" ht="15">
      <c r="B481" s="34"/>
      <c r="C481" s="34"/>
      <c r="D481" s="36"/>
      <c r="E481" s="35"/>
      <c r="F481" s="34"/>
      <c r="G481" s="36"/>
      <c r="H481" s="37"/>
      <c r="I481" s="38"/>
      <c r="J481" s="36"/>
      <c r="K481" s="36"/>
      <c r="L481" s="32"/>
    </row>
    <row r="482" spans="2:12" ht="15">
      <c r="B482" s="34"/>
      <c r="C482" s="34"/>
      <c r="D482" s="36"/>
      <c r="E482" s="35"/>
      <c r="F482" s="34"/>
      <c r="G482" s="36"/>
      <c r="H482" s="37"/>
      <c r="I482" s="38"/>
      <c r="J482" s="36"/>
      <c r="K482" s="36"/>
      <c r="L482" s="32"/>
    </row>
    <row r="483" spans="2:12" ht="15">
      <c r="B483" s="34"/>
      <c r="C483" s="34"/>
      <c r="D483" s="36"/>
      <c r="E483" s="35"/>
      <c r="F483" s="34"/>
      <c r="G483" s="36"/>
      <c r="H483" s="37"/>
      <c r="I483" s="38"/>
      <c r="J483" s="36"/>
      <c r="K483" s="36"/>
      <c r="L483" s="32"/>
    </row>
    <row r="484" spans="2:12" ht="15">
      <c r="B484" s="34"/>
      <c r="C484" s="34"/>
      <c r="D484" s="36"/>
      <c r="E484" s="35"/>
      <c r="F484" s="34"/>
      <c r="G484" s="36"/>
      <c r="H484" s="37"/>
      <c r="I484" s="38"/>
      <c r="J484" s="36"/>
      <c r="K484" s="36"/>
      <c r="L484" s="32"/>
    </row>
    <row r="485" spans="2:12" ht="15">
      <c r="B485" s="34"/>
      <c r="C485" s="34"/>
      <c r="D485" s="36"/>
      <c r="E485" s="35"/>
      <c r="F485" s="34"/>
      <c r="G485" s="36"/>
      <c r="H485" s="37"/>
      <c r="I485" s="38"/>
      <c r="J485" s="36"/>
      <c r="K485" s="36"/>
      <c r="L485" s="32"/>
    </row>
    <row r="486" spans="2:12" ht="15">
      <c r="B486" s="34"/>
      <c r="C486" s="34"/>
      <c r="D486" s="36"/>
      <c r="E486" s="35"/>
      <c r="F486" s="34"/>
      <c r="G486" s="36"/>
      <c r="H486" s="37"/>
      <c r="I486" s="38"/>
      <c r="J486" s="36"/>
      <c r="K486" s="36"/>
      <c r="L486" s="32"/>
    </row>
    <row r="487" spans="2:12" ht="15">
      <c r="B487" s="34"/>
      <c r="C487" s="34"/>
      <c r="D487" s="36"/>
      <c r="E487" s="35"/>
      <c r="F487" s="34"/>
      <c r="G487" s="36"/>
      <c r="H487" s="37"/>
      <c r="I487" s="38"/>
      <c r="J487" s="36"/>
      <c r="K487" s="36"/>
      <c r="L487" s="32"/>
    </row>
    <row r="488" spans="2:12" ht="15">
      <c r="B488" s="34"/>
      <c r="C488" s="34"/>
      <c r="D488" s="36"/>
      <c r="E488" s="35"/>
      <c r="F488" s="34"/>
      <c r="G488" s="36"/>
      <c r="H488" s="37"/>
      <c r="I488" s="38"/>
      <c r="J488" s="36"/>
      <c r="K488" s="36"/>
      <c r="L488" s="32"/>
    </row>
    <row r="489" spans="2:12" ht="15">
      <c r="B489" s="34"/>
      <c r="C489" s="34"/>
      <c r="D489" s="36"/>
      <c r="E489" s="35"/>
      <c r="F489" s="34"/>
      <c r="G489" s="36"/>
      <c r="H489" s="37"/>
      <c r="I489" s="38"/>
      <c r="J489" s="36"/>
      <c r="K489" s="36"/>
      <c r="L489" s="32"/>
    </row>
    <row r="490" spans="2:12" ht="15">
      <c r="B490" s="34"/>
      <c r="C490" s="34"/>
      <c r="D490" s="36"/>
      <c r="E490" s="35"/>
      <c r="F490" s="34"/>
      <c r="G490" s="36"/>
      <c r="H490" s="37"/>
      <c r="I490" s="38"/>
      <c r="J490" s="36"/>
      <c r="K490" s="36"/>
      <c r="L490" s="32"/>
    </row>
    <row r="491" spans="2:12" ht="15">
      <c r="B491" s="34"/>
      <c r="C491" s="34"/>
      <c r="D491" s="36"/>
      <c r="E491" s="35"/>
      <c r="F491" s="34"/>
      <c r="G491" s="36"/>
      <c r="H491" s="37"/>
      <c r="I491" s="38"/>
      <c r="J491" s="36"/>
      <c r="K491" s="36"/>
      <c r="L491" s="32"/>
    </row>
    <row r="492" spans="2:12" ht="15">
      <c r="B492" s="34"/>
      <c r="C492" s="34"/>
      <c r="D492" s="36"/>
      <c r="E492" s="35"/>
      <c r="F492" s="34"/>
      <c r="G492" s="36"/>
      <c r="H492" s="37"/>
      <c r="I492" s="38"/>
      <c r="J492" s="36"/>
      <c r="K492" s="36"/>
      <c r="L492" s="32"/>
    </row>
    <row r="493" spans="2:12" ht="15">
      <c r="B493" s="34"/>
      <c r="C493" s="34"/>
      <c r="D493" s="36"/>
      <c r="E493" s="35"/>
      <c r="F493" s="34"/>
      <c r="G493" s="36"/>
      <c r="H493" s="37"/>
      <c r="I493" s="38"/>
      <c r="J493" s="36"/>
      <c r="K493" s="36"/>
      <c r="L493" s="32"/>
    </row>
    <row r="494" spans="2:12" ht="15">
      <c r="B494" s="34"/>
      <c r="C494" s="34"/>
      <c r="D494" s="36"/>
      <c r="E494" s="35"/>
      <c r="F494" s="34"/>
      <c r="G494" s="36"/>
      <c r="H494" s="37"/>
      <c r="I494" s="38"/>
      <c r="J494" s="36"/>
      <c r="K494" s="36"/>
      <c r="L494" s="32"/>
    </row>
    <row r="495" spans="2:12" ht="15">
      <c r="B495" s="34"/>
      <c r="C495" s="34"/>
      <c r="D495" s="36"/>
      <c r="E495" s="35"/>
      <c r="F495" s="34"/>
      <c r="G495" s="36"/>
      <c r="H495" s="37"/>
      <c r="I495" s="38"/>
      <c r="J495" s="36"/>
      <c r="K495" s="36"/>
      <c r="L495" s="32"/>
    </row>
    <row r="496" spans="2:12" ht="15">
      <c r="B496" s="34"/>
      <c r="C496" s="34"/>
      <c r="D496" s="36"/>
      <c r="E496" s="35"/>
      <c r="F496" s="34"/>
      <c r="G496" s="36"/>
      <c r="H496" s="37"/>
      <c r="I496" s="38"/>
      <c r="J496" s="36"/>
      <c r="K496" s="36"/>
      <c r="L496" s="32"/>
    </row>
    <row r="497" spans="2:12" ht="15">
      <c r="B497" s="34"/>
      <c r="C497" s="34"/>
      <c r="D497" s="36"/>
      <c r="E497" s="35"/>
      <c r="F497" s="34"/>
      <c r="G497" s="36"/>
      <c r="H497" s="37"/>
      <c r="I497" s="38"/>
      <c r="J497" s="36"/>
      <c r="K497" s="36"/>
      <c r="L497" s="32"/>
    </row>
    <row r="498" spans="2:12" ht="15">
      <c r="B498" s="34"/>
      <c r="C498" s="34"/>
      <c r="D498" s="36"/>
      <c r="E498" s="35"/>
      <c r="F498" s="34"/>
      <c r="G498" s="36"/>
      <c r="H498" s="37"/>
      <c r="I498" s="38"/>
      <c r="J498" s="36"/>
      <c r="K498" s="36"/>
      <c r="L498" s="32"/>
    </row>
    <row r="499" spans="2:12" ht="15">
      <c r="B499" s="34"/>
      <c r="C499" s="34"/>
      <c r="D499" s="36"/>
      <c r="E499" s="35"/>
      <c r="F499" s="34"/>
      <c r="G499" s="36"/>
      <c r="H499" s="37"/>
      <c r="I499" s="38"/>
      <c r="J499" s="36"/>
      <c r="K499" s="36"/>
      <c r="L499" s="32"/>
    </row>
    <row r="500" spans="2:12" ht="15">
      <c r="B500" s="34"/>
      <c r="C500" s="34"/>
      <c r="D500" s="36"/>
      <c r="E500" s="35"/>
      <c r="F500" s="34"/>
      <c r="G500" s="36"/>
      <c r="H500" s="37"/>
      <c r="I500" s="38"/>
      <c r="J500" s="36"/>
      <c r="K500" s="36"/>
      <c r="L500" s="32"/>
    </row>
    <row r="501" spans="2:12" ht="15">
      <c r="B501" s="34"/>
      <c r="C501" s="34"/>
      <c r="D501" s="36"/>
      <c r="E501" s="35"/>
      <c r="F501" s="34"/>
      <c r="G501" s="36"/>
      <c r="H501" s="37"/>
      <c r="I501" s="38"/>
      <c r="J501" s="36"/>
      <c r="K501" s="36"/>
      <c r="L501" s="32"/>
    </row>
    <row r="502" spans="2:12" ht="15">
      <c r="B502" s="34"/>
      <c r="C502" s="34"/>
      <c r="D502" s="36"/>
      <c r="E502" s="35"/>
      <c r="F502" s="34"/>
      <c r="G502" s="36"/>
      <c r="H502" s="37"/>
      <c r="I502" s="38"/>
      <c r="J502" s="36"/>
      <c r="K502" s="36"/>
      <c r="L502" s="32"/>
    </row>
    <row r="503" spans="2:12" ht="15">
      <c r="B503" s="34"/>
      <c r="C503" s="34"/>
      <c r="D503" s="36"/>
      <c r="E503" s="35"/>
      <c r="F503" s="34"/>
      <c r="G503" s="36"/>
      <c r="H503" s="37"/>
      <c r="I503" s="38"/>
      <c r="J503" s="36"/>
      <c r="K503" s="36"/>
      <c r="L503" s="32"/>
    </row>
    <row r="504" spans="2:12" ht="15">
      <c r="B504" s="34"/>
      <c r="C504" s="34"/>
      <c r="D504" s="36"/>
      <c r="E504" s="35"/>
      <c r="F504" s="34"/>
      <c r="G504" s="36"/>
      <c r="H504" s="37"/>
      <c r="I504" s="38"/>
      <c r="J504" s="36"/>
      <c r="K504" s="36"/>
      <c r="L504" s="32"/>
    </row>
    <row r="505" spans="2:12" ht="15">
      <c r="B505" s="34"/>
      <c r="C505" s="34"/>
      <c r="D505" s="36"/>
      <c r="E505" s="35"/>
      <c r="F505" s="34"/>
      <c r="G505" s="36"/>
      <c r="H505" s="37"/>
      <c r="I505" s="38"/>
      <c r="J505" s="36"/>
      <c r="K505" s="36"/>
      <c r="L505" s="32"/>
    </row>
    <row r="506" spans="2:12" ht="15">
      <c r="B506" s="34"/>
      <c r="C506" s="34"/>
      <c r="D506" s="36"/>
      <c r="E506" s="35"/>
      <c r="F506" s="34"/>
      <c r="G506" s="36"/>
      <c r="H506" s="37"/>
      <c r="I506" s="38"/>
      <c r="J506" s="36"/>
      <c r="K506" s="36"/>
      <c r="L506" s="32"/>
    </row>
    <row r="507" spans="2:12" ht="15">
      <c r="B507" s="34"/>
      <c r="C507" s="34"/>
      <c r="D507" s="36"/>
      <c r="E507" s="35"/>
      <c r="F507" s="34"/>
      <c r="G507" s="36"/>
      <c r="H507" s="37"/>
      <c r="I507" s="38"/>
      <c r="J507" s="36"/>
      <c r="K507" s="36"/>
      <c r="L507" s="32"/>
    </row>
    <row r="508" spans="2:12" ht="15">
      <c r="B508" s="34"/>
      <c r="C508" s="34"/>
      <c r="D508" s="36"/>
      <c r="E508" s="35"/>
      <c r="F508" s="34"/>
      <c r="G508" s="36"/>
      <c r="H508" s="37"/>
      <c r="I508" s="38"/>
      <c r="J508" s="36"/>
      <c r="K508" s="36"/>
      <c r="L508" s="32"/>
    </row>
    <row r="509" spans="2:12" ht="15">
      <c r="B509" s="34"/>
      <c r="C509" s="34"/>
      <c r="D509" s="36"/>
      <c r="E509" s="35"/>
      <c r="F509" s="34"/>
      <c r="G509" s="36"/>
      <c r="H509" s="37"/>
      <c r="I509" s="38"/>
      <c r="J509" s="36"/>
      <c r="K509" s="36"/>
      <c r="L509" s="32"/>
    </row>
    <row r="510" spans="2:12" ht="15">
      <c r="B510" s="34"/>
      <c r="C510" s="34"/>
      <c r="D510" s="36"/>
      <c r="E510" s="35"/>
      <c r="F510" s="34"/>
      <c r="G510" s="36"/>
      <c r="H510" s="37"/>
      <c r="I510" s="38"/>
      <c r="J510" s="36"/>
      <c r="K510" s="36"/>
      <c r="L510" s="32"/>
    </row>
    <row r="511" spans="2:12" ht="15">
      <c r="B511" s="34"/>
      <c r="C511" s="34"/>
      <c r="D511" s="36"/>
      <c r="E511" s="35"/>
      <c r="F511" s="34"/>
      <c r="G511" s="36"/>
      <c r="H511" s="37"/>
      <c r="I511" s="38"/>
      <c r="J511" s="36"/>
      <c r="K511" s="36"/>
      <c r="L511" s="32"/>
    </row>
    <row r="512" spans="2:12" ht="15">
      <c r="B512" s="34"/>
      <c r="C512" s="34"/>
      <c r="D512" s="36"/>
      <c r="E512" s="35"/>
      <c r="F512" s="34"/>
      <c r="G512" s="36"/>
      <c r="H512" s="37"/>
      <c r="I512" s="38"/>
      <c r="J512" s="36"/>
      <c r="K512" s="36"/>
      <c r="L512" s="32"/>
    </row>
    <row r="513" spans="2:12" ht="15">
      <c r="B513" s="34"/>
      <c r="C513" s="34"/>
      <c r="D513" s="36"/>
      <c r="E513" s="35"/>
      <c r="F513" s="34"/>
      <c r="G513" s="36"/>
      <c r="H513" s="37"/>
      <c r="I513" s="38"/>
      <c r="J513" s="36"/>
      <c r="K513" s="36"/>
      <c r="L513" s="32"/>
    </row>
    <row r="514" spans="2:12" ht="15">
      <c r="B514" s="34"/>
      <c r="C514" s="34"/>
      <c r="D514" s="36"/>
      <c r="E514" s="35"/>
      <c r="F514" s="34"/>
      <c r="G514" s="36"/>
      <c r="H514" s="37"/>
      <c r="I514" s="38"/>
      <c r="J514" s="36"/>
      <c r="K514" s="36"/>
      <c r="L514" s="32"/>
    </row>
    <row r="515" spans="2:12" ht="15">
      <c r="B515" s="34"/>
      <c r="C515" s="34"/>
      <c r="D515" s="36"/>
      <c r="E515" s="35"/>
      <c r="F515" s="34"/>
      <c r="G515" s="36"/>
      <c r="H515" s="37"/>
      <c r="I515" s="38"/>
      <c r="J515" s="36"/>
      <c r="K515" s="36"/>
      <c r="L515" s="32"/>
    </row>
    <row r="516" spans="2:12" ht="15">
      <c r="B516" s="34"/>
      <c r="C516" s="34"/>
      <c r="D516" s="36"/>
      <c r="E516" s="35"/>
      <c r="F516" s="34"/>
      <c r="G516" s="36"/>
      <c r="H516" s="37"/>
      <c r="I516" s="38"/>
      <c r="J516" s="36"/>
      <c r="K516" s="36"/>
      <c r="L516" s="32"/>
    </row>
    <row r="517" spans="2:12" ht="15">
      <c r="B517" s="34"/>
      <c r="C517" s="34"/>
      <c r="D517" s="36"/>
      <c r="E517" s="35"/>
      <c r="F517" s="34"/>
      <c r="G517" s="36"/>
      <c r="H517" s="37"/>
      <c r="I517" s="38"/>
      <c r="J517" s="36"/>
      <c r="K517" s="36"/>
      <c r="L517" s="32"/>
    </row>
    <row r="518" spans="2:12" ht="15">
      <c r="B518" s="34"/>
      <c r="C518" s="34"/>
      <c r="D518" s="36"/>
      <c r="E518" s="35"/>
      <c r="F518" s="34"/>
      <c r="G518" s="36"/>
      <c r="H518" s="37"/>
      <c r="I518" s="38"/>
      <c r="J518" s="36"/>
      <c r="K518" s="36"/>
      <c r="L518" s="32"/>
    </row>
    <row r="519" spans="2:12" ht="15">
      <c r="B519" s="34"/>
      <c r="C519" s="34"/>
      <c r="D519" s="36"/>
      <c r="E519" s="35"/>
      <c r="F519" s="34"/>
      <c r="G519" s="36"/>
      <c r="H519" s="37"/>
      <c r="I519" s="38"/>
      <c r="J519" s="36"/>
      <c r="K519" s="36"/>
      <c r="L519" s="32"/>
    </row>
    <row r="520" spans="2:12" ht="15">
      <c r="B520" s="34"/>
      <c r="C520" s="34"/>
      <c r="D520" s="36"/>
      <c r="E520" s="35"/>
      <c r="F520" s="34"/>
      <c r="G520" s="36"/>
      <c r="H520" s="37"/>
      <c r="I520" s="38"/>
      <c r="J520" s="36"/>
      <c r="K520" s="36"/>
      <c r="L520" s="32"/>
    </row>
    <row r="521" spans="2:12" ht="15">
      <c r="B521" s="34"/>
      <c r="C521" s="34"/>
      <c r="D521" s="36"/>
      <c r="E521" s="35"/>
      <c r="F521" s="34"/>
      <c r="G521" s="36"/>
      <c r="H521" s="37"/>
      <c r="I521" s="38"/>
      <c r="J521" s="36"/>
      <c r="K521" s="36"/>
      <c r="L521" s="32"/>
    </row>
    <row r="522" spans="2:12" ht="15">
      <c r="B522" s="34"/>
      <c r="C522" s="34"/>
      <c r="D522" s="36"/>
      <c r="E522" s="35"/>
      <c r="F522" s="34"/>
      <c r="G522" s="36"/>
      <c r="H522" s="37"/>
      <c r="I522" s="38"/>
      <c r="J522" s="36"/>
      <c r="K522" s="36"/>
      <c r="L522" s="32"/>
    </row>
    <row r="523" spans="2:12" ht="15">
      <c r="B523" s="34"/>
      <c r="C523" s="34"/>
      <c r="D523" s="36"/>
      <c r="E523" s="35"/>
      <c r="F523" s="34"/>
      <c r="G523" s="36"/>
      <c r="H523" s="37"/>
      <c r="I523" s="38"/>
      <c r="J523" s="36"/>
      <c r="K523" s="36"/>
      <c r="L523" s="32"/>
    </row>
    <row r="524" spans="2:12" ht="15">
      <c r="B524" s="34"/>
      <c r="C524" s="34"/>
      <c r="D524" s="36"/>
      <c r="E524" s="35"/>
      <c r="F524" s="34"/>
      <c r="G524" s="36"/>
      <c r="H524" s="37"/>
      <c r="I524" s="38"/>
      <c r="J524" s="36"/>
      <c r="K524" s="36"/>
      <c r="L524" s="32"/>
    </row>
    <row r="525" spans="2:12" ht="15">
      <c r="B525" s="34"/>
      <c r="C525" s="34"/>
      <c r="D525" s="36"/>
      <c r="E525" s="35"/>
      <c r="F525" s="34"/>
      <c r="G525" s="36"/>
      <c r="H525" s="37"/>
      <c r="I525" s="38"/>
      <c r="J525" s="36"/>
      <c r="K525" s="36"/>
      <c r="L525" s="32"/>
    </row>
    <row r="526" spans="2:12" ht="15">
      <c r="B526" s="34"/>
      <c r="C526" s="34"/>
      <c r="D526" s="36"/>
      <c r="E526" s="35"/>
      <c r="F526" s="34"/>
      <c r="G526" s="36"/>
      <c r="H526" s="37"/>
      <c r="I526" s="38"/>
      <c r="J526" s="36"/>
      <c r="K526" s="36"/>
      <c r="L526" s="32"/>
    </row>
    <row r="527" spans="2:12" ht="15">
      <c r="B527" s="34"/>
      <c r="C527" s="34"/>
      <c r="D527" s="36"/>
      <c r="E527" s="35"/>
      <c r="F527" s="34"/>
      <c r="G527" s="36"/>
      <c r="H527" s="37"/>
      <c r="I527" s="38"/>
      <c r="J527" s="36"/>
      <c r="K527" s="36"/>
      <c r="L527" s="32"/>
    </row>
    <row r="528" spans="2:12" ht="15">
      <c r="B528" s="34"/>
      <c r="C528" s="34"/>
      <c r="D528" s="36"/>
      <c r="E528" s="35"/>
      <c r="F528" s="34"/>
      <c r="G528" s="36"/>
      <c r="H528" s="37"/>
      <c r="I528" s="38"/>
      <c r="J528" s="36"/>
      <c r="K528" s="36"/>
      <c r="L528" s="32"/>
    </row>
    <row r="529" spans="2:12" ht="15">
      <c r="B529" s="34"/>
      <c r="C529" s="34"/>
      <c r="D529" s="36"/>
      <c r="E529" s="35"/>
      <c r="F529" s="34"/>
      <c r="G529" s="36"/>
      <c r="H529" s="37"/>
      <c r="I529" s="38"/>
      <c r="J529" s="36"/>
      <c r="K529" s="36"/>
      <c r="L529" s="32"/>
    </row>
    <row r="530" spans="2:12" ht="15">
      <c r="B530" s="34"/>
      <c r="C530" s="34"/>
      <c r="D530" s="36"/>
      <c r="E530" s="35"/>
      <c r="F530" s="34"/>
      <c r="G530" s="36"/>
      <c r="H530" s="37"/>
      <c r="I530" s="38"/>
      <c r="J530" s="36"/>
      <c r="K530" s="36"/>
      <c r="L530" s="32"/>
    </row>
    <row r="531" spans="2:12" ht="15">
      <c r="B531" s="34"/>
      <c r="C531" s="34"/>
      <c r="D531" s="36"/>
      <c r="E531" s="35"/>
      <c r="F531" s="34"/>
      <c r="G531" s="36"/>
      <c r="H531" s="37"/>
      <c r="I531" s="38"/>
      <c r="J531" s="36"/>
      <c r="K531" s="36"/>
      <c r="L531" s="32"/>
    </row>
    <row r="532" spans="2:12" ht="15">
      <c r="B532" s="34"/>
      <c r="C532" s="34"/>
      <c r="D532" s="36"/>
      <c r="E532" s="35"/>
      <c r="F532" s="34"/>
      <c r="G532" s="36"/>
      <c r="H532" s="37"/>
      <c r="I532" s="38"/>
      <c r="J532" s="36"/>
      <c r="K532" s="36"/>
      <c r="L532" s="32"/>
    </row>
    <row r="533" spans="2:12" ht="15">
      <c r="B533" s="34"/>
      <c r="C533" s="34"/>
      <c r="D533" s="36"/>
      <c r="E533" s="35"/>
      <c r="F533" s="34"/>
      <c r="G533" s="36"/>
      <c r="H533" s="37"/>
      <c r="I533" s="38"/>
      <c r="J533" s="36"/>
      <c r="K533" s="36"/>
      <c r="L533" s="32"/>
    </row>
    <row r="534" spans="2:12" ht="15">
      <c r="B534" s="34"/>
      <c r="C534" s="34"/>
      <c r="D534" s="36"/>
      <c r="E534" s="35"/>
      <c r="F534" s="34"/>
      <c r="G534" s="36"/>
      <c r="H534" s="37"/>
      <c r="I534" s="38"/>
      <c r="J534" s="36"/>
      <c r="K534" s="36"/>
      <c r="L534" s="32"/>
    </row>
    <row r="535" spans="2:12" ht="15">
      <c r="B535" s="34"/>
      <c r="C535" s="34"/>
      <c r="D535" s="36"/>
      <c r="E535" s="35"/>
      <c r="F535" s="34"/>
      <c r="G535" s="36"/>
      <c r="H535" s="37"/>
      <c r="I535" s="38"/>
      <c r="J535" s="36"/>
      <c r="K535" s="36"/>
      <c r="L535" s="32"/>
    </row>
    <row r="536" spans="2:12" ht="15">
      <c r="B536" s="34"/>
      <c r="C536" s="34"/>
      <c r="D536" s="36"/>
      <c r="E536" s="35"/>
      <c r="F536" s="34"/>
      <c r="G536" s="36"/>
      <c r="H536" s="37"/>
      <c r="I536" s="38"/>
      <c r="J536" s="36"/>
      <c r="K536" s="36"/>
      <c r="L536" s="32"/>
    </row>
    <row r="537" spans="2:12" ht="15">
      <c r="B537" s="34"/>
      <c r="C537" s="34"/>
      <c r="D537" s="36"/>
      <c r="E537" s="35"/>
      <c r="F537" s="34"/>
      <c r="G537" s="36"/>
      <c r="H537" s="37"/>
      <c r="I537" s="38"/>
      <c r="J537" s="36"/>
      <c r="K537" s="36"/>
      <c r="L537" s="32"/>
    </row>
    <row r="538" spans="2:12" ht="15">
      <c r="B538" s="34"/>
      <c r="C538" s="34"/>
      <c r="D538" s="36"/>
      <c r="E538" s="35"/>
      <c r="F538" s="34"/>
      <c r="G538" s="36"/>
      <c r="H538" s="37"/>
      <c r="I538" s="38"/>
      <c r="J538" s="36"/>
      <c r="K538" s="36"/>
      <c r="L538" s="32"/>
    </row>
    <row r="539" spans="2:12" ht="15">
      <c r="B539" s="34"/>
      <c r="C539" s="34"/>
      <c r="D539" s="36"/>
      <c r="E539" s="35"/>
      <c r="F539" s="34"/>
      <c r="G539" s="36"/>
      <c r="H539" s="37"/>
      <c r="I539" s="38"/>
      <c r="J539" s="36"/>
      <c r="K539" s="36"/>
      <c r="L539" s="32"/>
    </row>
    <row r="540" spans="2:12" ht="15">
      <c r="B540" s="34"/>
      <c r="C540" s="34"/>
      <c r="D540" s="36"/>
      <c r="E540" s="35"/>
      <c r="F540" s="34"/>
      <c r="G540" s="36"/>
      <c r="H540" s="37"/>
      <c r="I540" s="38"/>
      <c r="J540" s="36"/>
      <c r="K540" s="36"/>
      <c r="L540" s="32"/>
    </row>
    <row r="541" spans="2:12" ht="15">
      <c r="B541" s="34"/>
      <c r="C541" s="34"/>
      <c r="D541" s="36"/>
      <c r="E541" s="35"/>
      <c r="F541" s="34"/>
      <c r="G541" s="36"/>
      <c r="H541" s="37"/>
      <c r="I541" s="38"/>
      <c r="J541" s="36"/>
      <c r="K541" s="36"/>
      <c r="L541" s="32"/>
    </row>
    <row r="542" spans="2:12" ht="15">
      <c r="B542" s="34"/>
      <c r="C542" s="34"/>
      <c r="D542" s="36"/>
      <c r="E542" s="35"/>
      <c r="F542" s="34"/>
      <c r="G542" s="36"/>
      <c r="H542" s="37"/>
      <c r="I542" s="38"/>
      <c r="J542" s="36"/>
      <c r="K542" s="36"/>
      <c r="L542" s="32"/>
    </row>
    <row r="543" spans="2:12" ht="15">
      <c r="B543" s="34"/>
      <c r="C543" s="34"/>
      <c r="D543" s="36"/>
      <c r="E543" s="35"/>
      <c r="F543" s="34"/>
      <c r="G543" s="36"/>
      <c r="H543" s="37"/>
      <c r="I543" s="38"/>
      <c r="J543" s="36"/>
      <c r="K543" s="36"/>
      <c r="L543" s="32"/>
    </row>
    <row r="544" spans="2:12" ht="15">
      <c r="B544" s="34"/>
      <c r="C544" s="34"/>
      <c r="D544" s="36"/>
      <c r="E544" s="35"/>
      <c r="F544" s="34"/>
      <c r="G544" s="36"/>
      <c r="H544" s="37"/>
      <c r="I544" s="38"/>
      <c r="J544" s="36"/>
      <c r="K544" s="36"/>
      <c r="L544" s="32"/>
    </row>
    <row r="545" spans="2:12" ht="15">
      <c r="B545" s="34"/>
      <c r="C545" s="34"/>
      <c r="D545" s="36"/>
      <c r="E545" s="35"/>
      <c r="F545" s="34"/>
      <c r="G545" s="36"/>
      <c r="H545" s="37"/>
      <c r="I545" s="38"/>
      <c r="J545" s="36"/>
      <c r="K545" s="36"/>
      <c r="L545" s="32"/>
    </row>
    <row r="546" spans="2:12" ht="15">
      <c r="B546" s="34"/>
      <c r="C546" s="34"/>
      <c r="D546" s="36"/>
      <c r="E546" s="35"/>
      <c r="F546" s="34"/>
      <c r="G546" s="36"/>
      <c r="H546" s="37"/>
      <c r="I546" s="38"/>
      <c r="J546" s="36"/>
      <c r="K546" s="36"/>
      <c r="L546" s="32"/>
    </row>
    <row r="547" spans="2:12" ht="15">
      <c r="B547" s="34"/>
      <c r="C547" s="34"/>
      <c r="D547" s="36"/>
      <c r="E547" s="35"/>
      <c r="F547" s="34"/>
      <c r="G547" s="36"/>
      <c r="H547" s="37"/>
      <c r="I547" s="38"/>
      <c r="J547" s="36"/>
      <c r="K547" s="36"/>
      <c r="L547" s="32"/>
    </row>
    <row r="548" spans="2:12" ht="15">
      <c r="B548" s="34"/>
      <c r="C548" s="34"/>
      <c r="D548" s="36"/>
      <c r="E548" s="35"/>
      <c r="F548" s="34"/>
      <c r="G548" s="36"/>
      <c r="H548" s="37"/>
      <c r="I548" s="38"/>
      <c r="J548" s="36"/>
      <c r="K548" s="36"/>
      <c r="L548" s="32"/>
    </row>
    <row r="549" spans="2:12" ht="15">
      <c r="B549" s="34"/>
      <c r="C549" s="34"/>
      <c r="D549" s="36"/>
      <c r="E549" s="35"/>
      <c r="F549" s="34"/>
      <c r="G549" s="36"/>
      <c r="H549" s="37"/>
      <c r="I549" s="38"/>
      <c r="J549" s="36"/>
      <c r="K549" s="36"/>
      <c r="L549" s="32"/>
    </row>
    <row r="550" spans="2:12" ht="15">
      <c r="B550" s="34"/>
      <c r="C550" s="34"/>
      <c r="D550" s="36"/>
      <c r="E550" s="35"/>
      <c r="F550" s="34"/>
      <c r="G550" s="36"/>
      <c r="H550" s="37"/>
      <c r="I550" s="38"/>
      <c r="J550" s="36"/>
      <c r="K550" s="36"/>
      <c r="L550" s="32"/>
    </row>
    <row r="551" spans="2:12" ht="15">
      <c r="B551" s="34"/>
      <c r="C551" s="34"/>
      <c r="D551" s="36"/>
      <c r="E551" s="35"/>
      <c r="F551" s="34"/>
      <c r="G551" s="36"/>
      <c r="H551" s="37"/>
      <c r="I551" s="38"/>
      <c r="J551" s="36"/>
      <c r="K551" s="36"/>
      <c r="L551" s="32"/>
    </row>
    <row r="552" spans="2:12" ht="15">
      <c r="B552" s="34"/>
      <c r="C552" s="34"/>
      <c r="D552" s="36"/>
      <c r="E552" s="35"/>
      <c r="F552" s="34"/>
      <c r="G552" s="36"/>
      <c r="H552" s="37"/>
      <c r="I552" s="38"/>
      <c r="J552" s="36"/>
      <c r="K552" s="36"/>
      <c r="L552" s="32"/>
    </row>
    <row r="553" spans="2:12" ht="15">
      <c r="B553" s="34"/>
      <c r="C553" s="34"/>
      <c r="D553" s="36"/>
      <c r="E553" s="35"/>
      <c r="F553" s="34"/>
      <c r="G553" s="36"/>
      <c r="H553" s="37"/>
      <c r="I553" s="38"/>
      <c r="J553" s="36"/>
      <c r="K553" s="36"/>
      <c r="L553" s="32"/>
    </row>
    <row r="554" spans="2:12" ht="15">
      <c r="B554" s="34"/>
      <c r="C554" s="34"/>
      <c r="D554" s="36"/>
      <c r="E554" s="35"/>
      <c r="F554" s="34"/>
      <c r="G554" s="36"/>
      <c r="H554" s="37"/>
      <c r="I554" s="38"/>
      <c r="J554" s="36"/>
      <c r="K554" s="36"/>
      <c r="L554" s="32"/>
    </row>
    <row r="555" spans="2:12" ht="15">
      <c r="B555" s="34"/>
      <c r="C555" s="34"/>
      <c r="D555" s="36"/>
      <c r="E555" s="35"/>
      <c r="F555" s="34"/>
      <c r="G555" s="36"/>
      <c r="H555" s="37"/>
      <c r="I555" s="38"/>
      <c r="J555" s="36"/>
      <c r="K555" s="36"/>
      <c r="L555" s="32"/>
    </row>
    <row r="556" spans="2:12" ht="15">
      <c r="B556" s="34"/>
      <c r="C556" s="34"/>
      <c r="D556" s="36"/>
      <c r="E556" s="35"/>
      <c r="F556" s="34"/>
      <c r="G556" s="36"/>
      <c r="H556" s="37"/>
      <c r="I556" s="38"/>
      <c r="J556" s="36"/>
      <c r="K556" s="36"/>
      <c r="L556" s="32"/>
    </row>
    <row r="557" spans="2:12" ht="15">
      <c r="B557" s="34"/>
      <c r="C557" s="34"/>
      <c r="D557" s="36"/>
      <c r="E557" s="35"/>
      <c r="F557" s="34"/>
      <c r="G557" s="36"/>
      <c r="H557" s="37"/>
      <c r="I557" s="38"/>
      <c r="J557" s="36"/>
      <c r="K557" s="36"/>
      <c r="L557" s="32"/>
    </row>
    <row r="558" spans="2:12" ht="15">
      <c r="B558" s="34"/>
      <c r="C558" s="34"/>
      <c r="D558" s="36"/>
      <c r="E558" s="35"/>
      <c r="F558" s="34"/>
      <c r="G558" s="36"/>
      <c r="H558" s="37"/>
      <c r="I558" s="38"/>
      <c r="J558" s="36"/>
      <c r="K558" s="36"/>
      <c r="L558" s="32"/>
    </row>
    <row r="559" spans="2:12" ht="15">
      <c r="B559" s="34"/>
      <c r="C559" s="34"/>
      <c r="D559" s="36"/>
      <c r="E559" s="35"/>
      <c r="F559" s="34"/>
      <c r="G559" s="36"/>
      <c r="H559" s="37"/>
      <c r="I559" s="38"/>
      <c r="J559" s="36"/>
      <c r="K559" s="36"/>
      <c r="L559" s="32"/>
    </row>
    <row r="560" spans="2:12" ht="15">
      <c r="B560" s="34"/>
      <c r="C560" s="34"/>
      <c r="D560" s="36"/>
      <c r="E560" s="35"/>
      <c r="F560" s="34"/>
      <c r="G560" s="36"/>
      <c r="H560" s="37"/>
      <c r="I560" s="38"/>
      <c r="J560" s="36"/>
      <c r="K560" s="36"/>
      <c r="L560" s="32"/>
    </row>
    <row r="561" spans="2:12" ht="15">
      <c r="B561" s="34"/>
      <c r="C561" s="34"/>
      <c r="D561" s="36"/>
      <c r="E561" s="35"/>
      <c r="F561" s="34"/>
      <c r="G561" s="36"/>
      <c r="H561" s="37"/>
      <c r="I561" s="38"/>
      <c r="J561" s="36"/>
      <c r="K561" s="36"/>
      <c r="L561" s="32"/>
    </row>
    <row r="562" spans="2:12" ht="15">
      <c r="B562" s="34"/>
      <c r="C562" s="34"/>
      <c r="D562" s="36"/>
      <c r="E562" s="35"/>
      <c r="F562" s="34"/>
      <c r="G562" s="36"/>
      <c r="H562" s="37"/>
      <c r="I562" s="38"/>
      <c r="J562" s="36"/>
      <c r="K562" s="36"/>
      <c r="L562" s="32"/>
    </row>
    <row r="563" spans="2:12" ht="15">
      <c r="B563" s="34"/>
      <c r="C563" s="34"/>
      <c r="D563" s="36"/>
      <c r="E563" s="35"/>
      <c r="F563" s="34"/>
      <c r="G563" s="36"/>
      <c r="H563" s="37"/>
      <c r="I563" s="38"/>
      <c r="J563" s="36"/>
      <c r="K563" s="36"/>
      <c r="L563" s="32"/>
    </row>
    <row r="564" spans="2:12" ht="15">
      <c r="B564" s="34"/>
      <c r="C564" s="34"/>
      <c r="D564" s="36"/>
      <c r="E564" s="35"/>
      <c r="F564" s="34"/>
      <c r="G564" s="36"/>
      <c r="H564" s="37"/>
      <c r="I564" s="38"/>
      <c r="J564" s="36"/>
      <c r="K564" s="36"/>
      <c r="L564" s="32"/>
    </row>
    <row r="565" spans="2:12" ht="15">
      <c r="B565" s="34"/>
      <c r="C565" s="34"/>
      <c r="D565" s="36"/>
      <c r="E565" s="35"/>
      <c r="F565" s="34"/>
      <c r="G565" s="36"/>
      <c r="H565" s="37"/>
      <c r="I565" s="38"/>
      <c r="J565" s="36"/>
      <c r="K565" s="36"/>
      <c r="L565" s="32"/>
    </row>
    <row r="566" spans="2:12" ht="15">
      <c r="B566" s="34"/>
      <c r="C566" s="34"/>
      <c r="D566" s="36"/>
      <c r="E566" s="35"/>
      <c r="F566" s="34"/>
      <c r="G566" s="36"/>
      <c r="H566" s="37"/>
      <c r="I566" s="38"/>
      <c r="J566" s="36"/>
      <c r="K566" s="36"/>
      <c r="L566" s="32"/>
    </row>
    <row r="567" spans="2:12" ht="15">
      <c r="B567" s="34"/>
      <c r="C567" s="34"/>
      <c r="D567" s="36"/>
      <c r="E567" s="35"/>
      <c r="F567" s="34"/>
      <c r="G567" s="36"/>
      <c r="H567" s="37"/>
      <c r="I567" s="38"/>
      <c r="J567" s="36"/>
      <c r="K567" s="36"/>
      <c r="L567" s="32"/>
    </row>
    <row r="568" spans="2:12" ht="15">
      <c r="B568" s="34"/>
      <c r="C568" s="34"/>
      <c r="D568" s="36"/>
      <c r="E568" s="35"/>
      <c r="F568" s="34"/>
      <c r="G568" s="36"/>
      <c r="H568" s="37"/>
      <c r="I568" s="38"/>
      <c r="J568" s="36"/>
      <c r="K568" s="36"/>
      <c r="L568" s="32"/>
    </row>
    <row r="569" spans="2:12" ht="15">
      <c r="B569" s="34"/>
      <c r="C569" s="34"/>
      <c r="D569" s="36"/>
      <c r="E569" s="35"/>
      <c r="F569" s="34"/>
      <c r="G569" s="36"/>
      <c r="H569" s="37"/>
      <c r="I569" s="38"/>
      <c r="J569" s="36"/>
      <c r="K569" s="36"/>
      <c r="L569" s="32"/>
    </row>
    <row r="570" spans="2:12" ht="15">
      <c r="B570" s="34"/>
      <c r="C570" s="34"/>
      <c r="D570" s="36"/>
      <c r="E570" s="35"/>
      <c r="F570" s="34"/>
      <c r="G570" s="36"/>
      <c r="H570" s="37"/>
      <c r="I570" s="38"/>
      <c r="J570" s="36"/>
      <c r="K570" s="36"/>
      <c r="L570" s="32"/>
    </row>
    <row r="571" spans="2:12" ht="15">
      <c r="B571" s="34"/>
      <c r="C571" s="34"/>
      <c r="D571" s="36"/>
      <c r="E571" s="35"/>
      <c r="F571" s="34"/>
      <c r="G571" s="36"/>
      <c r="H571" s="37"/>
      <c r="I571" s="38"/>
      <c r="J571" s="36"/>
      <c r="K571" s="36"/>
      <c r="L571" s="32"/>
    </row>
    <row r="572" spans="2:12" ht="15">
      <c r="B572" s="34"/>
      <c r="C572" s="34"/>
      <c r="D572" s="36"/>
      <c r="E572" s="35"/>
      <c r="F572" s="34"/>
      <c r="G572" s="36"/>
      <c r="H572" s="37"/>
      <c r="I572" s="38"/>
      <c r="J572" s="36"/>
      <c r="K572" s="36"/>
      <c r="L572" s="32"/>
    </row>
    <row r="573" spans="2:12" ht="15">
      <c r="B573" s="34"/>
      <c r="C573" s="34"/>
      <c r="D573" s="36"/>
      <c r="E573" s="35"/>
      <c r="F573" s="34"/>
      <c r="G573" s="36"/>
      <c r="H573" s="37"/>
      <c r="I573" s="38"/>
      <c r="J573" s="36"/>
      <c r="K573" s="36"/>
      <c r="L573" s="32"/>
    </row>
    <row r="574" spans="2:12" ht="15">
      <c r="B574" s="34"/>
      <c r="C574" s="34"/>
      <c r="D574" s="36"/>
      <c r="E574" s="35"/>
      <c r="F574" s="34"/>
      <c r="G574" s="36"/>
      <c r="H574" s="37"/>
      <c r="I574" s="38"/>
      <c r="J574" s="36"/>
      <c r="K574" s="36"/>
      <c r="L574" s="32"/>
    </row>
    <row r="575" spans="2:12" ht="15">
      <c r="B575" s="34"/>
      <c r="C575" s="34"/>
      <c r="D575" s="36"/>
      <c r="E575" s="35"/>
      <c r="F575" s="34"/>
      <c r="G575" s="36"/>
      <c r="H575" s="37"/>
      <c r="I575" s="38"/>
      <c r="J575" s="36"/>
      <c r="K575" s="36"/>
      <c r="L575" s="32"/>
    </row>
    <row r="576" spans="2:12" ht="15">
      <c r="B576" s="34"/>
      <c r="C576" s="34"/>
      <c r="D576" s="36"/>
      <c r="E576" s="35"/>
      <c r="F576" s="34"/>
      <c r="G576" s="36"/>
      <c r="H576" s="37"/>
      <c r="I576" s="38"/>
      <c r="J576" s="36"/>
      <c r="K576" s="36"/>
      <c r="L576" s="32"/>
    </row>
    <row r="577" spans="2:12" ht="15">
      <c r="B577" s="34"/>
      <c r="C577" s="34"/>
      <c r="D577" s="36"/>
      <c r="E577" s="35"/>
      <c r="F577" s="34"/>
      <c r="G577" s="36"/>
      <c r="H577" s="37"/>
      <c r="I577" s="38"/>
      <c r="J577" s="36"/>
      <c r="K577" s="36"/>
      <c r="L577" s="32"/>
    </row>
    <row r="578" spans="2:12" ht="15">
      <c r="B578" s="34"/>
      <c r="C578" s="34"/>
      <c r="D578" s="36"/>
      <c r="E578" s="35"/>
      <c r="F578" s="34"/>
      <c r="G578" s="36"/>
      <c r="H578" s="37"/>
      <c r="I578" s="38"/>
      <c r="J578" s="36"/>
      <c r="K578" s="36"/>
      <c r="L578" s="32"/>
    </row>
    <row r="579" spans="2:12" ht="15">
      <c r="B579" s="34"/>
      <c r="C579" s="34"/>
      <c r="D579" s="36"/>
      <c r="E579" s="35"/>
      <c r="F579" s="34"/>
      <c r="G579" s="36"/>
      <c r="H579" s="37"/>
      <c r="I579" s="38"/>
      <c r="J579" s="36"/>
      <c r="K579" s="36"/>
      <c r="L579" s="32"/>
    </row>
    <row r="580" spans="2:12" ht="15">
      <c r="B580" s="34"/>
      <c r="C580" s="34"/>
      <c r="D580" s="36"/>
      <c r="E580" s="35"/>
      <c r="F580" s="34"/>
      <c r="G580" s="36"/>
      <c r="H580" s="37"/>
      <c r="I580" s="38"/>
      <c r="J580" s="36"/>
      <c r="K580" s="36"/>
      <c r="L580" s="32"/>
    </row>
    <row r="581" spans="2:12" ht="15">
      <c r="B581" s="34"/>
      <c r="C581" s="34"/>
      <c r="D581" s="36"/>
      <c r="E581" s="35"/>
      <c r="F581" s="34"/>
      <c r="G581" s="36"/>
      <c r="H581" s="37"/>
      <c r="I581" s="38"/>
      <c r="J581" s="36"/>
      <c r="K581" s="36"/>
      <c r="L581" s="32"/>
    </row>
    <row r="582" spans="2:12" ht="15">
      <c r="B582" s="34"/>
      <c r="C582" s="34"/>
      <c r="D582" s="36"/>
      <c r="E582" s="35"/>
      <c r="F582" s="34"/>
      <c r="G582" s="36"/>
      <c r="H582" s="37"/>
      <c r="I582" s="38"/>
      <c r="J582" s="36"/>
      <c r="K582" s="36"/>
      <c r="L582" s="32"/>
    </row>
    <row r="583" spans="2:12" ht="15">
      <c r="B583" s="34"/>
      <c r="C583" s="34"/>
      <c r="D583" s="36"/>
      <c r="E583" s="35"/>
      <c r="F583" s="34"/>
      <c r="G583" s="36"/>
      <c r="H583" s="37"/>
      <c r="I583" s="38"/>
      <c r="J583" s="36"/>
      <c r="K583" s="36"/>
      <c r="L583" s="32"/>
    </row>
    <row r="584" spans="2:12" ht="15">
      <c r="B584" s="34"/>
      <c r="C584" s="34"/>
      <c r="D584" s="36"/>
      <c r="E584" s="35"/>
      <c r="F584" s="34"/>
      <c r="G584" s="36"/>
      <c r="H584" s="37"/>
      <c r="I584" s="38"/>
      <c r="J584" s="36"/>
      <c r="K584" s="36"/>
      <c r="L584" s="32"/>
    </row>
    <row r="585" spans="2:12" ht="15">
      <c r="B585" s="34"/>
      <c r="C585" s="34"/>
      <c r="D585" s="36"/>
      <c r="E585" s="35"/>
      <c r="F585" s="34"/>
      <c r="G585" s="36"/>
      <c r="H585" s="37"/>
      <c r="I585" s="38"/>
      <c r="J585" s="36"/>
      <c r="K585" s="36"/>
      <c r="L585" s="32"/>
    </row>
    <row r="586" spans="2:12" ht="15">
      <c r="B586" s="34"/>
      <c r="C586" s="34"/>
      <c r="D586" s="36"/>
      <c r="E586" s="35"/>
      <c r="F586" s="34"/>
      <c r="G586" s="36"/>
      <c r="H586" s="37"/>
      <c r="I586" s="38"/>
      <c r="J586" s="36"/>
      <c r="K586" s="36"/>
      <c r="L586" s="32"/>
    </row>
    <row r="587" spans="2:12" ht="15">
      <c r="B587" s="34"/>
      <c r="C587" s="34"/>
      <c r="D587" s="36"/>
      <c r="E587" s="35"/>
      <c r="F587" s="34"/>
      <c r="G587" s="36"/>
      <c r="H587" s="37"/>
      <c r="I587" s="38"/>
      <c r="J587" s="36"/>
      <c r="K587" s="36"/>
      <c r="L587" s="32"/>
    </row>
    <row r="588" spans="2:12" ht="15">
      <c r="B588" s="34"/>
      <c r="C588" s="34"/>
      <c r="D588" s="36"/>
      <c r="E588" s="35"/>
      <c r="F588" s="34"/>
      <c r="G588" s="36"/>
      <c r="H588" s="37"/>
      <c r="I588" s="38"/>
      <c r="J588" s="36"/>
      <c r="K588" s="36"/>
      <c r="L588" s="32"/>
    </row>
    <row r="589" spans="2:12" ht="15">
      <c r="B589" s="34"/>
      <c r="C589" s="34"/>
      <c r="D589" s="36"/>
      <c r="E589" s="35"/>
      <c r="F589" s="34"/>
      <c r="G589" s="36"/>
      <c r="H589" s="37"/>
      <c r="I589" s="38"/>
      <c r="J589" s="36"/>
      <c r="K589" s="36"/>
      <c r="L589" s="32"/>
    </row>
    <row r="590" spans="2:12" ht="15">
      <c r="B590" s="34"/>
      <c r="C590" s="34"/>
      <c r="D590" s="36"/>
      <c r="E590" s="35"/>
      <c r="F590" s="34"/>
      <c r="G590" s="36"/>
      <c r="H590" s="37"/>
      <c r="I590" s="38"/>
      <c r="J590" s="36"/>
      <c r="K590" s="36"/>
      <c r="L590" s="32"/>
    </row>
    <row r="591" spans="2:12" ht="15">
      <c r="B591" s="34"/>
      <c r="C591" s="34"/>
      <c r="D591" s="36"/>
      <c r="E591" s="35"/>
      <c r="F591" s="34"/>
      <c r="G591" s="36"/>
      <c r="H591" s="37"/>
      <c r="I591" s="38"/>
      <c r="J591" s="36"/>
      <c r="K591" s="36"/>
      <c r="L591" s="32"/>
    </row>
    <row r="592" spans="2:12" ht="15">
      <c r="B592" s="34"/>
      <c r="C592" s="34"/>
      <c r="D592" s="36"/>
      <c r="E592" s="35"/>
      <c r="F592" s="34"/>
      <c r="G592" s="36"/>
      <c r="H592" s="37"/>
      <c r="I592" s="38"/>
      <c r="J592" s="36"/>
      <c r="K592" s="36"/>
      <c r="L592" s="32"/>
    </row>
    <row r="593" spans="2:12" ht="15">
      <c r="B593" s="34"/>
      <c r="C593" s="34"/>
      <c r="D593" s="36"/>
      <c r="E593" s="35"/>
      <c r="F593" s="34"/>
      <c r="G593" s="36"/>
      <c r="H593" s="37"/>
      <c r="I593" s="38"/>
      <c r="J593" s="36"/>
      <c r="K593" s="36"/>
      <c r="L593" s="32"/>
    </row>
    <row r="594" spans="2:12" ht="15">
      <c r="B594" s="34"/>
      <c r="C594" s="34"/>
      <c r="D594" s="36"/>
      <c r="E594" s="35"/>
      <c r="F594" s="34"/>
      <c r="G594" s="36"/>
      <c r="H594" s="37"/>
      <c r="I594" s="38"/>
      <c r="J594" s="36"/>
      <c r="K594" s="36"/>
      <c r="L594" s="32"/>
    </row>
    <row r="595" spans="2:12" ht="15">
      <c r="B595" s="34"/>
      <c r="C595" s="34"/>
      <c r="D595" s="36"/>
      <c r="E595" s="35"/>
      <c r="F595" s="34"/>
      <c r="G595" s="36"/>
      <c r="H595" s="37"/>
      <c r="I595" s="38"/>
      <c r="J595" s="36"/>
      <c r="K595" s="36"/>
      <c r="L595" s="32"/>
    </row>
    <row r="596" spans="2:12" ht="15">
      <c r="B596" s="34"/>
      <c r="C596" s="34"/>
      <c r="D596" s="36"/>
      <c r="E596" s="35"/>
      <c r="F596" s="34"/>
      <c r="G596" s="36"/>
      <c r="H596" s="37"/>
      <c r="I596" s="38"/>
      <c r="J596" s="36"/>
      <c r="K596" s="36"/>
      <c r="L596" s="32"/>
    </row>
    <row r="597" spans="2:12" ht="15">
      <c r="B597" s="34"/>
      <c r="C597" s="34"/>
      <c r="D597" s="36"/>
      <c r="E597" s="35"/>
      <c r="F597" s="34"/>
      <c r="G597" s="36"/>
      <c r="H597" s="37"/>
      <c r="I597" s="38"/>
      <c r="J597" s="36"/>
      <c r="K597" s="36"/>
      <c r="L597" s="32"/>
    </row>
    <row r="598" spans="2:12" ht="15">
      <c r="B598" s="34"/>
      <c r="C598" s="34"/>
      <c r="D598" s="36"/>
      <c r="E598" s="35"/>
      <c r="F598" s="34"/>
      <c r="G598" s="36"/>
      <c r="H598" s="37"/>
      <c r="I598" s="38"/>
      <c r="J598" s="36"/>
      <c r="K598" s="36"/>
      <c r="L598" s="32"/>
    </row>
    <row r="599" spans="2:12" ht="15">
      <c r="B599" s="34"/>
      <c r="C599" s="34"/>
      <c r="D599" s="36"/>
      <c r="E599" s="35"/>
      <c r="F599" s="34"/>
      <c r="G599" s="36"/>
      <c r="H599" s="37"/>
      <c r="I599" s="38"/>
      <c r="J599" s="36"/>
      <c r="K599" s="36"/>
      <c r="L599" s="32"/>
    </row>
    <row r="600" spans="2:12" ht="15">
      <c r="B600" s="34"/>
      <c r="C600" s="34"/>
      <c r="D600" s="36"/>
      <c r="E600" s="35"/>
      <c r="F600" s="34"/>
      <c r="G600" s="36"/>
      <c r="H600" s="37"/>
      <c r="I600" s="38"/>
      <c r="J600" s="36"/>
      <c r="K600" s="36"/>
      <c r="L600" s="32"/>
    </row>
    <row r="601" spans="2:12" ht="15">
      <c r="B601" s="34"/>
      <c r="C601" s="34"/>
      <c r="D601" s="36"/>
      <c r="E601" s="35"/>
      <c r="F601" s="34"/>
      <c r="G601" s="36"/>
      <c r="H601" s="37"/>
      <c r="I601" s="38"/>
      <c r="J601" s="36"/>
      <c r="K601" s="36"/>
      <c r="L601" s="32"/>
    </row>
    <row r="602" spans="2:12" ht="15">
      <c r="B602" s="34"/>
      <c r="C602" s="34"/>
      <c r="D602" s="36"/>
      <c r="E602" s="35"/>
      <c r="F602" s="34"/>
      <c r="G602" s="36"/>
      <c r="H602" s="37"/>
      <c r="I602" s="38"/>
      <c r="J602" s="36"/>
      <c r="K602" s="36"/>
      <c r="L602" s="32"/>
    </row>
    <row r="603" spans="2:12" ht="15">
      <c r="B603" s="34"/>
      <c r="C603" s="34"/>
      <c r="D603" s="36"/>
      <c r="E603" s="35"/>
      <c r="F603" s="34"/>
      <c r="G603" s="36"/>
      <c r="H603" s="37"/>
      <c r="I603" s="38"/>
      <c r="J603" s="36"/>
      <c r="K603" s="36"/>
      <c r="L603" s="32"/>
    </row>
    <row r="604" spans="2:12" ht="15">
      <c r="B604" s="34"/>
      <c r="C604" s="34"/>
      <c r="D604" s="36"/>
      <c r="E604" s="35"/>
      <c r="F604" s="34"/>
      <c r="G604" s="36"/>
      <c r="H604" s="37"/>
      <c r="I604" s="38"/>
      <c r="J604" s="36"/>
      <c r="K604" s="36"/>
      <c r="L604" s="32"/>
    </row>
    <row r="605" spans="2:12" ht="15">
      <c r="B605" s="34"/>
      <c r="C605" s="34"/>
      <c r="D605" s="36"/>
      <c r="E605" s="35"/>
      <c r="F605" s="34"/>
      <c r="G605" s="36"/>
      <c r="H605" s="37"/>
      <c r="I605" s="38"/>
      <c r="J605" s="36"/>
      <c r="K605" s="36"/>
      <c r="L605" s="32"/>
    </row>
    <row r="606" spans="2:12" ht="15">
      <c r="B606" s="34"/>
      <c r="C606" s="34"/>
      <c r="D606" s="36"/>
      <c r="E606" s="35"/>
      <c r="F606" s="34"/>
      <c r="G606" s="36"/>
      <c r="H606" s="37"/>
      <c r="I606" s="38"/>
      <c r="J606" s="36"/>
      <c r="K606" s="36"/>
      <c r="L606" s="32"/>
    </row>
    <row r="607" spans="2:12" ht="15">
      <c r="B607" s="34"/>
      <c r="C607" s="34"/>
      <c r="D607" s="36"/>
      <c r="E607" s="35"/>
      <c r="F607" s="34"/>
      <c r="G607" s="36"/>
      <c r="H607" s="37"/>
      <c r="I607" s="38"/>
      <c r="J607" s="36"/>
      <c r="K607" s="36"/>
      <c r="L607" s="32"/>
    </row>
    <row r="608" spans="2:12" ht="15">
      <c r="B608" s="34"/>
      <c r="C608" s="34"/>
      <c r="D608" s="36"/>
      <c r="E608" s="35"/>
      <c r="F608" s="34"/>
      <c r="G608" s="36"/>
      <c r="H608" s="37"/>
      <c r="I608" s="38"/>
      <c r="J608" s="36"/>
      <c r="K608" s="36"/>
      <c r="L608" s="32"/>
    </row>
    <row r="609" spans="2:12" ht="15">
      <c r="B609" s="34"/>
      <c r="C609" s="34"/>
      <c r="D609" s="36"/>
      <c r="E609" s="35"/>
      <c r="F609" s="34"/>
      <c r="G609" s="36"/>
      <c r="H609" s="37"/>
      <c r="I609" s="38"/>
      <c r="J609" s="36"/>
      <c r="K609" s="36"/>
      <c r="L609" s="32"/>
    </row>
    <row r="610" spans="2:12" ht="15">
      <c r="B610" s="34"/>
      <c r="C610" s="34"/>
      <c r="D610" s="36"/>
      <c r="E610" s="35"/>
      <c r="F610" s="34"/>
      <c r="G610" s="36"/>
      <c r="H610" s="37"/>
      <c r="I610" s="38"/>
      <c r="J610" s="36"/>
      <c r="K610" s="36"/>
      <c r="L610" s="32"/>
    </row>
    <row r="611" spans="2:12" ht="15">
      <c r="B611" s="34"/>
      <c r="C611" s="34"/>
      <c r="D611" s="36"/>
      <c r="E611" s="35"/>
      <c r="F611" s="34"/>
      <c r="G611" s="36"/>
      <c r="H611" s="37"/>
      <c r="I611" s="38"/>
      <c r="J611" s="36"/>
      <c r="K611" s="36"/>
      <c r="L611" s="32"/>
    </row>
    <row r="612" spans="2:12" ht="15">
      <c r="B612" s="34"/>
      <c r="C612" s="34"/>
      <c r="D612" s="36"/>
      <c r="E612" s="35"/>
      <c r="F612" s="34"/>
      <c r="G612" s="36"/>
      <c r="H612" s="37"/>
      <c r="I612" s="38"/>
      <c r="J612" s="36"/>
      <c r="K612" s="36"/>
      <c r="L612" s="32"/>
    </row>
    <row r="613" spans="2:12" ht="15">
      <c r="B613" s="34"/>
      <c r="C613" s="34"/>
      <c r="D613" s="36"/>
      <c r="E613" s="35"/>
      <c r="F613" s="34"/>
      <c r="G613" s="36"/>
      <c r="H613" s="37"/>
      <c r="I613" s="38"/>
      <c r="J613" s="36"/>
      <c r="K613" s="36"/>
      <c r="L613" s="32"/>
    </row>
    <row r="614" spans="2:12" ht="15">
      <c r="B614" s="34"/>
      <c r="C614" s="34"/>
      <c r="D614" s="36"/>
      <c r="E614" s="35"/>
      <c r="F614" s="34"/>
      <c r="G614" s="36"/>
      <c r="H614" s="37"/>
      <c r="I614" s="38"/>
      <c r="J614" s="36"/>
      <c r="K614" s="36"/>
      <c r="L614" s="32"/>
    </row>
    <row r="615" spans="2:12" ht="15">
      <c r="B615" s="34"/>
      <c r="C615" s="34"/>
      <c r="D615" s="36"/>
      <c r="E615" s="35"/>
      <c r="F615" s="34"/>
      <c r="G615" s="36"/>
      <c r="H615" s="37"/>
      <c r="I615" s="38"/>
      <c r="J615" s="36"/>
      <c r="K615" s="36"/>
      <c r="L615" s="32"/>
    </row>
    <row r="616" spans="2:12" ht="15">
      <c r="B616" s="34"/>
      <c r="C616" s="34"/>
      <c r="D616" s="36"/>
      <c r="E616" s="35"/>
      <c r="F616" s="34"/>
      <c r="G616" s="36"/>
      <c r="H616" s="37"/>
      <c r="I616" s="38"/>
      <c r="J616" s="36"/>
      <c r="K616" s="36"/>
      <c r="L616" s="32"/>
    </row>
    <row r="617" spans="2:12" ht="15">
      <c r="B617" s="34"/>
      <c r="C617" s="34"/>
      <c r="D617" s="36"/>
      <c r="E617" s="35"/>
      <c r="F617" s="34"/>
      <c r="G617" s="36"/>
      <c r="H617" s="37"/>
      <c r="I617" s="38"/>
      <c r="J617" s="36"/>
      <c r="K617" s="36"/>
      <c r="L617" s="32"/>
    </row>
    <row r="618" spans="2:12" ht="15">
      <c r="B618" s="34"/>
      <c r="C618" s="34"/>
      <c r="D618" s="36"/>
      <c r="E618" s="35"/>
      <c r="F618" s="34"/>
      <c r="G618" s="36"/>
      <c r="H618" s="37"/>
      <c r="I618" s="38"/>
      <c r="J618" s="36"/>
      <c r="K618" s="36"/>
      <c r="L618" s="32"/>
    </row>
    <row r="619" spans="2:12" ht="15">
      <c r="B619" s="34"/>
      <c r="C619" s="34"/>
      <c r="D619" s="36"/>
      <c r="E619" s="35"/>
      <c r="F619" s="34"/>
      <c r="G619" s="36"/>
      <c r="H619" s="37"/>
      <c r="I619" s="38"/>
      <c r="J619" s="36"/>
      <c r="K619" s="36"/>
      <c r="L619" s="32"/>
    </row>
    <row r="620" spans="2:12" ht="15">
      <c r="B620" s="34"/>
      <c r="C620" s="34"/>
      <c r="D620" s="36"/>
      <c r="E620" s="35"/>
      <c r="F620" s="34"/>
      <c r="G620" s="36"/>
      <c r="H620" s="37"/>
      <c r="I620" s="38"/>
      <c r="J620" s="36"/>
      <c r="K620" s="36"/>
      <c r="L620" s="32"/>
    </row>
    <row r="621" spans="2:12" ht="15">
      <c r="B621" s="34"/>
      <c r="C621" s="34"/>
      <c r="D621" s="36"/>
      <c r="E621" s="35"/>
      <c r="F621" s="34"/>
      <c r="G621" s="36"/>
      <c r="H621" s="37"/>
      <c r="I621" s="38"/>
      <c r="J621" s="36"/>
      <c r="K621" s="36"/>
      <c r="L621" s="32"/>
    </row>
    <row r="622" spans="2:12" ht="15">
      <c r="B622" s="34"/>
      <c r="C622" s="34"/>
      <c r="D622" s="36"/>
      <c r="E622" s="35"/>
      <c r="F622" s="34"/>
      <c r="G622" s="36"/>
      <c r="H622" s="37"/>
      <c r="I622" s="38"/>
      <c r="J622" s="36"/>
      <c r="K622" s="36"/>
      <c r="L622" s="32"/>
    </row>
    <row r="623" spans="2:12" ht="15">
      <c r="B623" s="34"/>
      <c r="C623" s="34"/>
      <c r="D623" s="36"/>
      <c r="E623" s="35"/>
      <c r="F623" s="34"/>
      <c r="G623" s="36"/>
      <c r="H623" s="37"/>
      <c r="I623" s="38"/>
      <c r="J623" s="36"/>
      <c r="K623" s="36"/>
      <c r="L623" s="32"/>
    </row>
    <row r="624" spans="2:12" ht="15">
      <c r="B624" s="34"/>
      <c r="C624" s="34"/>
      <c r="D624" s="36"/>
      <c r="E624" s="35"/>
      <c r="F624" s="34"/>
      <c r="G624" s="36"/>
      <c r="H624" s="37"/>
      <c r="I624" s="38"/>
      <c r="J624" s="36"/>
      <c r="K624" s="36"/>
      <c r="L624" s="32"/>
    </row>
    <row r="625" spans="2:12" ht="15">
      <c r="B625" s="34"/>
      <c r="C625" s="34"/>
      <c r="D625" s="36"/>
      <c r="E625" s="35"/>
      <c r="F625" s="34"/>
      <c r="G625" s="36"/>
      <c r="H625" s="37"/>
      <c r="I625" s="38"/>
      <c r="J625" s="36"/>
      <c r="K625" s="36"/>
      <c r="L625" s="32"/>
    </row>
    <row r="626" spans="2:12" ht="15">
      <c r="B626" s="34"/>
      <c r="C626" s="34"/>
      <c r="D626" s="36"/>
      <c r="E626" s="35"/>
      <c r="F626" s="34"/>
      <c r="G626" s="36"/>
      <c r="H626" s="37"/>
      <c r="I626" s="38"/>
      <c r="J626" s="36"/>
      <c r="K626" s="36"/>
      <c r="L626" s="32"/>
    </row>
    <row r="627" spans="2:12" ht="15">
      <c r="B627" s="34"/>
      <c r="C627" s="34"/>
      <c r="D627" s="36"/>
      <c r="E627" s="35"/>
      <c r="F627" s="34"/>
      <c r="G627" s="36"/>
      <c r="H627" s="37"/>
      <c r="I627" s="38"/>
      <c r="J627" s="36"/>
      <c r="K627" s="36"/>
      <c r="L627" s="32"/>
    </row>
    <row r="628" spans="2:12" ht="15">
      <c r="B628" s="34"/>
      <c r="C628" s="34"/>
      <c r="D628" s="36"/>
      <c r="E628" s="35"/>
      <c r="F628" s="34"/>
      <c r="G628" s="36"/>
      <c r="H628" s="37"/>
      <c r="I628" s="38"/>
      <c r="J628" s="36"/>
      <c r="K628" s="36"/>
      <c r="L628" s="32"/>
    </row>
    <row r="629" spans="2:12" ht="15">
      <c r="B629" s="34"/>
      <c r="C629" s="34"/>
      <c r="D629" s="36"/>
      <c r="E629" s="35"/>
      <c r="F629" s="34"/>
      <c r="G629" s="36"/>
      <c r="H629" s="37"/>
      <c r="I629" s="38"/>
      <c r="J629" s="36"/>
      <c r="K629" s="36"/>
      <c r="L629" s="32"/>
    </row>
    <row r="630" spans="2:12" ht="15">
      <c r="B630" s="34"/>
      <c r="C630" s="34"/>
      <c r="D630" s="36"/>
      <c r="E630" s="35"/>
      <c r="F630" s="34"/>
      <c r="G630" s="36"/>
      <c r="H630" s="37"/>
      <c r="I630" s="38"/>
      <c r="J630" s="36"/>
      <c r="K630" s="36"/>
      <c r="L630" s="32"/>
    </row>
    <row r="631" spans="2:12" ht="15">
      <c r="B631" s="34"/>
      <c r="C631" s="34"/>
      <c r="D631" s="36"/>
      <c r="E631" s="35"/>
      <c r="F631" s="34"/>
      <c r="G631" s="36"/>
      <c r="H631" s="37"/>
      <c r="I631" s="38"/>
      <c r="J631" s="36"/>
      <c r="K631" s="36"/>
      <c r="L631" s="32"/>
    </row>
    <row r="632" spans="2:12" ht="15">
      <c r="B632" s="34"/>
      <c r="C632" s="34"/>
      <c r="D632" s="36"/>
      <c r="E632" s="35"/>
      <c r="F632" s="34"/>
      <c r="G632" s="36"/>
      <c r="H632" s="37"/>
      <c r="I632" s="38"/>
      <c r="J632" s="36"/>
      <c r="K632" s="36"/>
      <c r="L632" s="32"/>
    </row>
    <row r="633" spans="2:12" ht="15">
      <c r="B633" s="34"/>
      <c r="C633" s="34"/>
      <c r="D633" s="36"/>
      <c r="E633" s="35"/>
      <c r="F633" s="34"/>
      <c r="G633" s="36"/>
      <c r="H633" s="37"/>
      <c r="I633" s="38"/>
      <c r="J633" s="36"/>
      <c r="K633" s="36"/>
      <c r="L633" s="32"/>
    </row>
    <row r="634" spans="2:12" ht="15">
      <c r="B634" s="34"/>
      <c r="C634" s="34"/>
      <c r="D634" s="36"/>
      <c r="E634" s="35"/>
      <c r="F634" s="34"/>
      <c r="G634" s="36"/>
      <c r="H634" s="37"/>
      <c r="I634" s="38"/>
      <c r="J634" s="36"/>
      <c r="K634" s="36"/>
      <c r="L634" s="32"/>
    </row>
    <row r="635" spans="2:12" ht="15">
      <c r="B635" s="34"/>
      <c r="C635" s="34"/>
      <c r="D635" s="36"/>
      <c r="E635" s="35"/>
      <c r="F635" s="34"/>
      <c r="G635" s="36"/>
      <c r="H635" s="37"/>
      <c r="I635" s="38"/>
      <c r="J635" s="36"/>
      <c r="K635" s="36"/>
      <c r="L635" s="32"/>
    </row>
    <row r="636" spans="2:12" ht="15">
      <c r="B636" s="34"/>
      <c r="C636" s="34"/>
      <c r="D636" s="36"/>
      <c r="E636" s="35"/>
      <c r="F636" s="34"/>
      <c r="G636" s="36"/>
      <c r="H636" s="37"/>
      <c r="I636" s="38"/>
      <c r="J636" s="36"/>
      <c r="K636" s="36"/>
      <c r="L636" s="32"/>
    </row>
    <row r="637" spans="2:12" ht="15">
      <c r="B637" s="34"/>
      <c r="C637" s="34"/>
      <c r="D637" s="36"/>
      <c r="E637" s="35"/>
      <c r="F637" s="34"/>
      <c r="G637" s="36"/>
      <c r="H637" s="37"/>
      <c r="I637" s="38"/>
      <c r="J637" s="36"/>
      <c r="K637" s="36"/>
      <c r="L637" s="32"/>
    </row>
    <row r="638" spans="2:12" ht="15">
      <c r="B638" s="34"/>
      <c r="C638" s="34"/>
      <c r="D638" s="36"/>
      <c r="E638" s="35"/>
      <c r="F638" s="34"/>
      <c r="G638" s="36"/>
      <c r="H638" s="37"/>
      <c r="I638" s="38"/>
      <c r="J638" s="36"/>
      <c r="K638" s="36"/>
      <c r="L638" s="32"/>
    </row>
    <row r="639" spans="2:12" ht="15">
      <c r="B639" s="34"/>
      <c r="C639" s="34"/>
      <c r="D639" s="36"/>
      <c r="E639" s="35"/>
      <c r="F639" s="34"/>
      <c r="G639" s="36"/>
      <c r="H639" s="37"/>
      <c r="I639" s="38"/>
      <c r="J639" s="36"/>
      <c r="K639" s="36"/>
      <c r="L639" s="32"/>
    </row>
    <row r="640" spans="2:12" ht="15">
      <c r="B640" s="34"/>
      <c r="C640" s="34"/>
      <c r="D640" s="36"/>
      <c r="E640" s="35"/>
      <c r="F640" s="34"/>
      <c r="G640" s="36"/>
      <c r="H640" s="37"/>
      <c r="I640" s="38"/>
      <c r="J640" s="36"/>
      <c r="K640" s="36"/>
      <c r="L640" s="32"/>
    </row>
    <row r="641" spans="2:12" ht="15">
      <c r="B641" s="34"/>
      <c r="C641" s="34"/>
      <c r="D641" s="36"/>
      <c r="E641" s="35"/>
      <c r="F641" s="34"/>
      <c r="G641" s="36"/>
      <c r="H641" s="37"/>
      <c r="I641" s="38"/>
      <c r="J641" s="36"/>
      <c r="K641" s="36"/>
      <c r="L641" s="32"/>
    </row>
    <row r="642" spans="2:12" ht="15">
      <c r="B642" s="34"/>
      <c r="C642" s="34"/>
      <c r="D642" s="36"/>
      <c r="E642" s="35"/>
      <c r="F642" s="34"/>
      <c r="G642" s="36"/>
      <c r="H642" s="37"/>
      <c r="I642" s="38"/>
      <c r="J642" s="36"/>
      <c r="K642" s="36"/>
      <c r="L642" s="32"/>
    </row>
    <row r="643" spans="2:12" ht="15">
      <c r="B643" s="34"/>
      <c r="C643" s="34"/>
      <c r="D643" s="36"/>
      <c r="E643" s="35"/>
      <c r="F643" s="34"/>
      <c r="G643" s="36"/>
      <c r="H643" s="37"/>
      <c r="I643" s="38"/>
      <c r="J643" s="36"/>
      <c r="K643" s="36"/>
      <c r="L643" s="32"/>
    </row>
    <row r="644" spans="2:12" ht="15">
      <c r="B644" s="34"/>
      <c r="C644" s="34"/>
      <c r="D644" s="36"/>
      <c r="E644" s="35"/>
      <c r="F644" s="34"/>
      <c r="G644" s="36"/>
      <c r="H644" s="37"/>
      <c r="I644" s="38"/>
      <c r="J644" s="36"/>
      <c r="K644" s="36"/>
      <c r="L644" s="32"/>
    </row>
    <row r="645" spans="2:12" ht="15">
      <c r="B645" s="34"/>
      <c r="C645" s="34"/>
      <c r="D645" s="36"/>
      <c r="E645" s="35"/>
      <c r="F645" s="34"/>
      <c r="G645" s="36"/>
      <c r="H645" s="37"/>
      <c r="I645" s="38"/>
      <c r="J645" s="36"/>
      <c r="K645" s="36"/>
      <c r="L645" s="32"/>
    </row>
    <row r="646" spans="2:12" ht="15">
      <c r="B646" s="34"/>
      <c r="C646" s="34"/>
      <c r="D646" s="36"/>
      <c r="E646" s="35"/>
      <c r="F646" s="34"/>
      <c r="G646" s="36"/>
      <c r="H646" s="37"/>
      <c r="I646" s="38"/>
      <c r="J646" s="36"/>
      <c r="K646" s="36"/>
      <c r="L646" s="32"/>
    </row>
    <row r="647" spans="2:12" ht="15">
      <c r="B647" s="34"/>
      <c r="C647" s="34"/>
      <c r="D647" s="36"/>
      <c r="E647" s="35"/>
      <c r="F647" s="34"/>
      <c r="G647" s="36"/>
      <c r="H647" s="37"/>
      <c r="I647" s="38"/>
      <c r="J647" s="36"/>
      <c r="K647" s="36"/>
      <c r="L647" s="32"/>
    </row>
    <row r="648" spans="2:12" ht="15">
      <c r="B648" s="34"/>
      <c r="C648" s="34"/>
      <c r="D648" s="36"/>
      <c r="E648" s="35"/>
      <c r="F648" s="34"/>
      <c r="G648" s="36"/>
      <c r="H648" s="37"/>
      <c r="I648" s="38"/>
      <c r="J648" s="36"/>
      <c r="K648" s="36"/>
      <c r="L648" s="32"/>
    </row>
    <row r="649" spans="2:12" ht="15">
      <c r="B649" s="34"/>
      <c r="C649" s="34"/>
      <c r="D649" s="36"/>
      <c r="E649" s="35"/>
      <c r="F649" s="34"/>
      <c r="G649" s="36"/>
      <c r="H649" s="37"/>
      <c r="I649" s="38"/>
      <c r="J649" s="36"/>
      <c r="K649" s="36"/>
      <c r="L649" s="32"/>
    </row>
    <row r="650" spans="2:12" ht="15">
      <c r="B650" s="34"/>
      <c r="C650" s="34"/>
      <c r="D650" s="36"/>
      <c r="E650" s="35"/>
      <c r="F650" s="34"/>
      <c r="G650" s="36"/>
      <c r="H650" s="37"/>
      <c r="I650" s="38"/>
      <c r="J650" s="36"/>
      <c r="K650" s="36"/>
      <c r="L650" s="32"/>
    </row>
    <row r="651" spans="2:12" ht="15">
      <c r="B651" s="34"/>
      <c r="C651" s="34"/>
      <c r="D651" s="36"/>
      <c r="E651" s="35"/>
      <c r="F651" s="34"/>
      <c r="G651" s="36"/>
      <c r="H651" s="37"/>
      <c r="I651" s="38"/>
      <c r="J651" s="36"/>
      <c r="K651" s="36"/>
      <c r="L651" s="32"/>
    </row>
    <row r="652" spans="2:12" ht="15">
      <c r="B652" s="34"/>
      <c r="C652" s="34"/>
      <c r="D652" s="36"/>
      <c r="E652" s="35"/>
      <c r="F652" s="34"/>
      <c r="G652" s="36"/>
      <c r="H652" s="37"/>
      <c r="I652" s="38"/>
      <c r="J652" s="36"/>
      <c r="K652" s="36"/>
      <c r="L652" s="32"/>
    </row>
    <row r="653" spans="2:12" ht="15">
      <c r="B653" s="34"/>
      <c r="C653" s="34"/>
      <c r="D653" s="36"/>
      <c r="E653" s="35"/>
      <c r="F653" s="34"/>
      <c r="G653" s="36"/>
      <c r="H653" s="37"/>
      <c r="I653" s="38"/>
      <c r="J653" s="36"/>
      <c r="K653" s="36"/>
      <c r="L653" s="32"/>
    </row>
    <row r="654" spans="2:12" ht="15">
      <c r="B654" s="34"/>
      <c r="C654" s="34"/>
      <c r="D654" s="36"/>
      <c r="E654" s="35"/>
      <c r="F654" s="34"/>
      <c r="G654" s="36"/>
      <c r="H654" s="37"/>
      <c r="I654" s="38"/>
      <c r="J654" s="36"/>
      <c r="K654" s="36"/>
      <c r="L654" s="32"/>
    </row>
    <row r="655" spans="2:12" ht="15">
      <c r="B655" s="34"/>
      <c r="C655" s="34"/>
      <c r="D655" s="36"/>
      <c r="E655" s="35"/>
      <c r="F655" s="34"/>
      <c r="G655" s="36"/>
      <c r="H655" s="37"/>
      <c r="I655" s="38"/>
      <c r="J655" s="36"/>
      <c r="K655" s="36"/>
      <c r="L655" s="32"/>
    </row>
    <row r="656" spans="2:12" ht="15">
      <c r="B656" s="34"/>
      <c r="C656" s="34"/>
      <c r="D656" s="36"/>
      <c r="E656" s="35"/>
      <c r="F656" s="34"/>
      <c r="G656" s="36"/>
      <c r="H656" s="37"/>
      <c r="I656" s="38"/>
      <c r="J656" s="36"/>
      <c r="K656" s="36"/>
      <c r="L656" s="32"/>
    </row>
    <row r="657" spans="2:12" ht="15">
      <c r="B657" s="34"/>
      <c r="C657" s="34"/>
      <c r="D657" s="36"/>
      <c r="E657" s="35"/>
      <c r="F657" s="34"/>
      <c r="G657" s="36"/>
      <c r="H657" s="37"/>
      <c r="I657" s="38"/>
      <c r="J657" s="36"/>
      <c r="K657" s="36"/>
      <c r="L657" s="32"/>
    </row>
    <row r="658" spans="2:12" ht="15">
      <c r="B658" s="34"/>
      <c r="C658" s="34"/>
      <c r="D658" s="36"/>
      <c r="E658" s="35"/>
      <c r="F658" s="34"/>
      <c r="G658" s="36"/>
      <c r="H658" s="37"/>
      <c r="I658" s="38"/>
      <c r="J658" s="36"/>
      <c r="K658" s="36"/>
      <c r="L658" s="32"/>
    </row>
    <row r="659" spans="2:12" ht="15">
      <c r="B659" s="34"/>
      <c r="C659" s="34"/>
      <c r="D659" s="36"/>
      <c r="E659" s="35"/>
      <c r="F659" s="34"/>
      <c r="G659" s="36"/>
      <c r="H659" s="37"/>
      <c r="I659" s="38"/>
      <c r="J659" s="36"/>
      <c r="K659" s="36"/>
      <c r="L659" s="32"/>
    </row>
    <row r="660" spans="2:12" ht="15">
      <c r="B660" s="34"/>
      <c r="C660" s="34"/>
      <c r="D660" s="36"/>
      <c r="E660" s="35"/>
      <c r="F660" s="34"/>
      <c r="G660" s="36"/>
      <c r="H660" s="37"/>
      <c r="I660" s="38"/>
      <c r="J660" s="36"/>
      <c r="K660" s="36"/>
      <c r="L660" s="32"/>
    </row>
    <row r="661" spans="2:12" ht="15">
      <c r="B661" s="34"/>
      <c r="C661" s="34"/>
      <c r="D661" s="36"/>
      <c r="E661" s="35"/>
      <c r="F661" s="34"/>
      <c r="G661" s="36"/>
      <c r="H661" s="37"/>
      <c r="I661" s="38"/>
      <c r="J661" s="36"/>
      <c r="K661" s="36"/>
      <c r="L661" s="32"/>
    </row>
    <row r="662" spans="2:12" ht="15">
      <c r="B662" s="34"/>
      <c r="C662" s="34"/>
      <c r="D662" s="36"/>
      <c r="E662" s="35"/>
      <c r="F662" s="34"/>
      <c r="G662" s="36"/>
      <c r="H662" s="37"/>
      <c r="I662" s="38"/>
      <c r="J662" s="36"/>
      <c r="K662" s="36"/>
      <c r="L662" s="32"/>
    </row>
    <row r="663" spans="2:12" ht="15">
      <c r="B663" s="34"/>
      <c r="C663" s="34"/>
      <c r="D663" s="36"/>
      <c r="E663" s="35"/>
      <c r="F663" s="34"/>
      <c r="G663" s="36"/>
      <c r="H663" s="37"/>
      <c r="I663" s="38"/>
      <c r="J663" s="36"/>
      <c r="K663" s="36"/>
      <c r="L663" s="32"/>
    </row>
    <row r="664" spans="2:12" ht="15">
      <c r="B664" s="34"/>
      <c r="C664" s="34"/>
      <c r="D664" s="36"/>
      <c r="E664" s="35"/>
      <c r="F664" s="34"/>
      <c r="G664" s="36"/>
      <c r="H664" s="37"/>
      <c r="I664" s="38"/>
      <c r="J664" s="36"/>
      <c r="K664" s="36"/>
      <c r="L664" s="32"/>
    </row>
    <row r="665" spans="2:12" ht="15">
      <c r="B665" s="34"/>
      <c r="C665" s="34"/>
      <c r="D665" s="36"/>
      <c r="E665" s="35"/>
      <c r="F665" s="34"/>
      <c r="G665" s="36"/>
      <c r="H665" s="37"/>
      <c r="I665" s="38"/>
      <c r="J665" s="36"/>
      <c r="K665" s="36"/>
      <c r="L665" s="32"/>
    </row>
    <row r="666" spans="2:12" ht="15">
      <c r="B666" s="34"/>
      <c r="C666" s="34"/>
      <c r="D666" s="36"/>
      <c r="E666" s="35"/>
      <c r="F666" s="34"/>
      <c r="G666" s="36"/>
      <c r="H666" s="37"/>
      <c r="I666" s="38"/>
      <c r="J666" s="36"/>
      <c r="K666" s="36"/>
      <c r="L666" s="32"/>
    </row>
    <row r="667" spans="2:12" ht="15">
      <c r="B667" s="34"/>
      <c r="C667" s="34"/>
      <c r="D667" s="36"/>
      <c r="E667" s="35"/>
      <c r="F667" s="34"/>
      <c r="G667" s="36"/>
      <c r="H667" s="37"/>
      <c r="I667" s="38"/>
      <c r="J667" s="36"/>
      <c r="K667" s="36"/>
      <c r="L667" s="32"/>
    </row>
    <row r="668" spans="2:12" ht="15">
      <c r="B668" s="34"/>
      <c r="C668" s="34"/>
      <c r="D668" s="36"/>
      <c r="E668" s="35"/>
      <c r="F668" s="34"/>
      <c r="G668" s="36"/>
      <c r="H668" s="37"/>
      <c r="I668" s="38"/>
      <c r="J668" s="36"/>
      <c r="K668" s="36"/>
      <c r="L668" s="32"/>
    </row>
    <row r="669" spans="2:12" ht="15">
      <c r="B669" s="34"/>
      <c r="C669" s="34"/>
      <c r="D669" s="36"/>
      <c r="E669" s="35"/>
      <c r="F669" s="34"/>
      <c r="G669" s="36"/>
      <c r="H669" s="37"/>
      <c r="I669" s="38"/>
      <c r="J669" s="36"/>
      <c r="K669" s="36"/>
      <c r="L669" s="32"/>
    </row>
    <row r="670" spans="2:12" ht="15">
      <c r="B670" s="34"/>
      <c r="C670" s="34"/>
      <c r="D670" s="36"/>
      <c r="E670" s="35"/>
      <c r="F670" s="34"/>
      <c r="G670" s="36"/>
      <c r="H670" s="37"/>
      <c r="I670" s="38"/>
      <c r="J670" s="36"/>
      <c r="K670" s="36"/>
      <c r="L670" s="32"/>
    </row>
    <row r="671" spans="2:12" ht="15">
      <c r="B671" s="34"/>
      <c r="C671" s="34"/>
      <c r="D671" s="36"/>
      <c r="E671" s="35"/>
      <c r="F671" s="34"/>
      <c r="G671" s="36"/>
      <c r="H671" s="37"/>
      <c r="I671" s="38"/>
      <c r="J671" s="36"/>
      <c r="K671" s="36"/>
      <c r="L671" s="32"/>
    </row>
    <row r="672" spans="2:12" ht="15">
      <c r="B672" s="34"/>
      <c r="C672" s="34"/>
      <c r="D672" s="36"/>
      <c r="E672" s="35"/>
      <c r="F672" s="34"/>
      <c r="G672" s="36"/>
      <c r="H672" s="37"/>
      <c r="I672" s="38"/>
      <c r="J672" s="36"/>
      <c r="K672" s="36"/>
      <c r="L672" s="32"/>
    </row>
    <row r="673" spans="2:12" ht="15">
      <c r="B673" s="34"/>
      <c r="C673" s="34"/>
      <c r="D673" s="36"/>
      <c r="E673" s="35"/>
      <c r="F673" s="34"/>
      <c r="G673" s="36"/>
      <c r="H673" s="37"/>
      <c r="I673" s="38"/>
      <c r="J673" s="36"/>
      <c r="K673" s="36"/>
      <c r="L673" s="32"/>
    </row>
    <row r="674" spans="2:12" ht="15">
      <c r="B674" s="34"/>
      <c r="C674" s="34"/>
      <c r="D674" s="36"/>
      <c r="E674" s="35"/>
      <c r="F674" s="34"/>
      <c r="G674" s="36"/>
      <c r="H674" s="37"/>
      <c r="I674" s="38"/>
      <c r="J674" s="36"/>
      <c r="K674" s="36"/>
      <c r="L674" s="32"/>
    </row>
    <row r="675" spans="2:12" ht="15">
      <c r="B675" s="34"/>
      <c r="C675" s="34"/>
      <c r="D675" s="36"/>
      <c r="E675" s="35"/>
      <c r="F675" s="34"/>
      <c r="G675" s="36"/>
      <c r="H675" s="37"/>
      <c r="I675" s="38"/>
      <c r="J675" s="36"/>
      <c r="K675" s="36"/>
      <c r="L675" s="32"/>
    </row>
    <row r="676" spans="2:12" ht="15">
      <c r="B676" s="34"/>
      <c r="C676" s="34"/>
      <c r="D676" s="36"/>
      <c r="E676" s="35"/>
      <c r="F676" s="34"/>
      <c r="G676" s="36"/>
      <c r="H676" s="37"/>
      <c r="I676" s="38"/>
      <c r="J676" s="36"/>
      <c r="K676" s="36"/>
      <c r="L676" s="32"/>
    </row>
    <row r="677" spans="2:12" ht="15">
      <c r="B677" s="34"/>
      <c r="C677" s="34"/>
      <c r="D677" s="36"/>
      <c r="E677" s="35"/>
      <c r="F677" s="34"/>
      <c r="G677" s="36"/>
      <c r="H677" s="37"/>
      <c r="I677" s="38"/>
      <c r="J677" s="36"/>
      <c r="K677" s="36"/>
      <c r="L677" s="32"/>
    </row>
    <row r="678" spans="2:12" ht="15">
      <c r="B678" s="34"/>
      <c r="C678" s="34"/>
      <c r="D678" s="36"/>
      <c r="E678" s="35"/>
      <c r="F678" s="34"/>
      <c r="G678" s="36"/>
      <c r="H678" s="37"/>
      <c r="I678" s="38"/>
      <c r="J678" s="36"/>
      <c r="K678" s="36"/>
      <c r="L678" s="32"/>
    </row>
    <row r="679" spans="2:12" ht="15">
      <c r="B679" s="34"/>
      <c r="C679" s="34"/>
      <c r="D679" s="36"/>
      <c r="E679" s="35"/>
      <c r="F679" s="34"/>
      <c r="G679" s="36"/>
      <c r="H679" s="37"/>
      <c r="I679" s="38"/>
      <c r="J679" s="36"/>
      <c r="K679" s="36"/>
      <c r="L679" s="32"/>
    </row>
    <row r="680" spans="2:12" ht="15">
      <c r="B680" s="34"/>
      <c r="C680" s="34"/>
      <c r="D680" s="36"/>
      <c r="E680" s="35"/>
      <c r="F680" s="34"/>
      <c r="G680" s="36"/>
      <c r="H680" s="37"/>
      <c r="I680" s="38"/>
      <c r="J680" s="36"/>
      <c r="K680" s="36"/>
      <c r="L680" s="32"/>
    </row>
    <row r="681" spans="2:12" ht="15">
      <c r="B681" s="34"/>
      <c r="C681" s="34"/>
      <c r="D681" s="36"/>
      <c r="E681" s="35"/>
      <c r="F681" s="34"/>
      <c r="G681" s="36"/>
      <c r="H681" s="37"/>
      <c r="I681" s="38"/>
      <c r="J681" s="36"/>
      <c r="K681" s="36"/>
      <c r="L681" s="32"/>
    </row>
    <row r="682" spans="2:12" ht="15">
      <c r="B682" s="34"/>
      <c r="C682" s="34"/>
      <c r="D682" s="36"/>
      <c r="E682" s="35"/>
      <c r="F682" s="34"/>
      <c r="G682" s="36"/>
      <c r="H682" s="37"/>
      <c r="I682" s="38"/>
      <c r="J682" s="36"/>
      <c r="K682" s="36"/>
      <c r="L682" s="32"/>
    </row>
    <row r="683" spans="2:12" ht="15">
      <c r="B683" s="34"/>
      <c r="C683" s="34"/>
      <c r="D683" s="36"/>
      <c r="E683" s="35"/>
      <c r="F683" s="34"/>
      <c r="G683" s="36"/>
      <c r="H683" s="37"/>
      <c r="I683" s="38"/>
      <c r="J683" s="36"/>
      <c r="K683" s="36"/>
      <c r="L683" s="32"/>
    </row>
    <row r="684" spans="2:12" ht="15">
      <c r="B684" s="34"/>
      <c r="C684" s="34"/>
      <c r="D684" s="36"/>
      <c r="E684" s="35"/>
      <c r="F684" s="34"/>
      <c r="G684" s="36"/>
      <c r="H684" s="37"/>
      <c r="I684" s="38"/>
      <c r="J684" s="36"/>
      <c r="K684" s="36"/>
      <c r="L684" s="32"/>
    </row>
    <row r="685" spans="2:12" ht="15">
      <c r="B685" s="34"/>
      <c r="C685" s="34"/>
      <c r="D685" s="36"/>
      <c r="E685" s="35"/>
      <c r="F685" s="34"/>
      <c r="G685" s="36"/>
      <c r="H685" s="37"/>
      <c r="I685" s="38"/>
      <c r="J685" s="36"/>
      <c r="K685" s="36"/>
      <c r="L685" s="32"/>
    </row>
    <row r="686" spans="2:12" ht="15">
      <c r="B686" s="34"/>
      <c r="C686" s="34"/>
      <c r="D686" s="36"/>
      <c r="E686" s="35"/>
      <c r="F686" s="34"/>
      <c r="G686" s="36"/>
      <c r="H686" s="37"/>
      <c r="I686" s="38"/>
      <c r="J686" s="36"/>
      <c r="K686" s="36"/>
      <c r="L686" s="32"/>
    </row>
    <row r="687" spans="2:12" ht="15">
      <c r="B687" s="34"/>
      <c r="C687" s="34"/>
      <c r="D687" s="36"/>
      <c r="E687" s="35"/>
      <c r="F687" s="34"/>
      <c r="G687" s="36"/>
      <c r="H687" s="37"/>
      <c r="I687" s="38"/>
      <c r="J687" s="36"/>
      <c r="K687" s="36"/>
      <c r="L687" s="32"/>
    </row>
    <row r="688" spans="2:12" ht="15">
      <c r="B688" s="34"/>
      <c r="C688" s="34"/>
      <c r="D688" s="36"/>
      <c r="E688" s="35"/>
      <c r="F688" s="34"/>
      <c r="G688" s="36"/>
      <c r="H688" s="37"/>
      <c r="I688" s="38"/>
      <c r="J688" s="36"/>
      <c r="K688" s="36"/>
      <c r="L688" s="32"/>
    </row>
    <row r="689" spans="2:12" ht="15">
      <c r="B689" s="34"/>
      <c r="C689" s="34"/>
      <c r="D689" s="36"/>
      <c r="E689" s="35"/>
      <c r="F689" s="34"/>
      <c r="G689" s="36"/>
      <c r="H689" s="37"/>
      <c r="I689" s="38"/>
      <c r="J689" s="36"/>
      <c r="K689" s="36"/>
      <c r="L689" s="32"/>
    </row>
    <row r="690" spans="2:12" ht="15">
      <c r="B690" s="34"/>
      <c r="C690" s="34"/>
      <c r="D690" s="36"/>
      <c r="E690" s="35"/>
      <c r="F690" s="34"/>
      <c r="G690" s="36"/>
      <c r="H690" s="37"/>
      <c r="I690" s="38"/>
      <c r="J690" s="36"/>
      <c r="K690" s="36"/>
      <c r="L690" s="32"/>
    </row>
    <row r="691" spans="2:12" ht="15">
      <c r="B691" s="34"/>
      <c r="C691" s="34"/>
      <c r="D691" s="36"/>
      <c r="E691" s="35"/>
      <c r="F691" s="34"/>
      <c r="G691" s="36"/>
      <c r="H691" s="37"/>
      <c r="I691" s="38"/>
      <c r="J691" s="36"/>
      <c r="K691" s="36"/>
      <c r="L691" s="32"/>
    </row>
    <row r="692" spans="2:12" ht="15">
      <c r="B692" s="34"/>
      <c r="C692" s="34"/>
      <c r="D692" s="36"/>
      <c r="E692" s="35"/>
      <c r="F692" s="34"/>
      <c r="G692" s="36"/>
      <c r="H692" s="37"/>
      <c r="I692" s="38"/>
      <c r="J692" s="36"/>
      <c r="K692" s="36"/>
      <c r="L692" s="32"/>
    </row>
    <row r="693" spans="2:12" ht="15">
      <c r="B693" s="34"/>
      <c r="C693" s="34"/>
      <c r="D693" s="36"/>
      <c r="E693" s="35"/>
      <c r="F693" s="34"/>
      <c r="G693" s="36"/>
      <c r="H693" s="37"/>
      <c r="I693" s="38"/>
      <c r="J693" s="36"/>
      <c r="K693" s="36"/>
      <c r="L693" s="32"/>
    </row>
    <row r="694" spans="2:12" ht="15">
      <c r="B694" s="34"/>
      <c r="C694" s="34"/>
      <c r="D694" s="36"/>
      <c r="E694" s="35"/>
      <c r="F694" s="34"/>
      <c r="G694" s="36"/>
      <c r="H694" s="37"/>
      <c r="I694" s="38"/>
      <c r="J694" s="36"/>
      <c r="K694" s="36"/>
      <c r="L694" s="32"/>
    </row>
    <row r="695" spans="2:12" ht="15">
      <c r="B695" s="34"/>
      <c r="C695" s="34"/>
      <c r="D695" s="36"/>
      <c r="E695" s="35"/>
      <c r="F695" s="34"/>
      <c r="G695" s="36"/>
      <c r="H695" s="37"/>
      <c r="I695" s="38"/>
      <c r="J695" s="36"/>
      <c r="K695" s="36"/>
      <c r="L695" s="32"/>
    </row>
    <row r="696" spans="2:12" ht="15">
      <c r="B696" s="34"/>
      <c r="C696" s="34"/>
      <c r="D696" s="36"/>
      <c r="E696" s="35"/>
      <c r="F696" s="34"/>
      <c r="G696" s="36"/>
      <c r="H696" s="37"/>
      <c r="I696" s="38"/>
      <c r="J696" s="36"/>
      <c r="K696" s="36"/>
      <c r="L696" s="32"/>
    </row>
    <row r="697" spans="2:12" ht="15">
      <c r="B697" s="34"/>
      <c r="C697" s="34"/>
      <c r="D697" s="36"/>
      <c r="E697" s="35"/>
      <c r="F697" s="34"/>
      <c r="G697" s="36"/>
      <c r="H697" s="37"/>
      <c r="I697" s="38"/>
      <c r="J697" s="36"/>
      <c r="K697" s="36"/>
      <c r="L697" s="32"/>
    </row>
    <row r="698" spans="2:12" ht="15">
      <c r="B698" s="34"/>
      <c r="C698" s="34"/>
      <c r="D698" s="36"/>
      <c r="E698" s="35"/>
      <c r="F698" s="34"/>
      <c r="G698" s="36"/>
      <c r="H698" s="37"/>
      <c r="I698" s="38"/>
      <c r="J698" s="36"/>
      <c r="K698" s="36"/>
      <c r="L698" s="32"/>
    </row>
    <row r="699" spans="2:12" ht="15">
      <c r="B699" s="34"/>
      <c r="C699" s="34"/>
      <c r="D699" s="36"/>
      <c r="E699" s="35"/>
      <c r="F699" s="34"/>
      <c r="G699" s="36"/>
      <c r="H699" s="37"/>
      <c r="I699" s="38"/>
      <c r="J699" s="36"/>
      <c r="K699" s="36"/>
      <c r="L699" s="32"/>
    </row>
    <row r="700" spans="2:12" ht="15">
      <c r="B700" s="34"/>
      <c r="C700" s="34"/>
      <c r="D700" s="36"/>
      <c r="E700" s="35"/>
      <c r="F700" s="34"/>
      <c r="G700" s="36"/>
      <c r="H700" s="37"/>
      <c r="I700" s="38"/>
      <c r="J700" s="36"/>
      <c r="K700" s="36"/>
      <c r="L700" s="32"/>
    </row>
    <row r="701" spans="2:12" ht="15">
      <c r="B701" s="34"/>
      <c r="C701" s="34"/>
      <c r="D701" s="36"/>
      <c r="E701" s="35"/>
      <c r="F701" s="34"/>
      <c r="G701" s="36"/>
      <c r="H701" s="37"/>
      <c r="I701" s="38"/>
      <c r="J701" s="36"/>
      <c r="K701" s="36"/>
      <c r="L701" s="32"/>
    </row>
    <row r="702" spans="2:12" ht="15">
      <c r="B702" s="34"/>
      <c r="C702" s="34"/>
      <c r="D702" s="36"/>
      <c r="E702" s="35"/>
      <c r="F702" s="34"/>
      <c r="G702" s="36"/>
      <c r="H702" s="37"/>
      <c r="I702" s="38"/>
      <c r="J702" s="36"/>
      <c r="K702" s="36"/>
      <c r="L702" s="32"/>
    </row>
    <row r="703" spans="2:12" ht="15">
      <c r="B703" s="34"/>
      <c r="C703" s="34"/>
      <c r="D703" s="36"/>
      <c r="E703" s="35"/>
      <c r="F703" s="34"/>
      <c r="G703" s="36"/>
      <c r="H703" s="37"/>
      <c r="I703" s="38"/>
      <c r="J703" s="36"/>
      <c r="K703" s="36"/>
      <c r="L703" s="32"/>
    </row>
    <row r="704" spans="2:12" ht="15">
      <c r="B704" s="34"/>
      <c r="C704" s="34"/>
      <c r="D704" s="36"/>
      <c r="E704" s="35"/>
      <c r="F704" s="34"/>
      <c r="G704" s="36"/>
      <c r="H704" s="37"/>
      <c r="I704" s="38"/>
      <c r="J704" s="36"/>
      <c r="K704" s="36"/>
      <c r="L704" s="32"/>
    </row>
    <row r="705" spans="2:12" ht="15">
      <c r="B705" s="34"/>
      <c r="C705" s="34"/>
      <c r="D705" s="36"/>
      <c r="E705" s="35"/>
      <c r="F705" s="34"/>
      <c r="G705" s="36"/>
      <c r="H705" s="37"/>
      <c r="I705" s="38"/>
      <c r="J705" s="36"/>
      <c r="K705" s="36"/>
      <c r="L705" s="32"/>
    </row>
    <row r="706" spans="2:12" ht="15">
      <c r="B706" s="34"/>
      <c r="C706" s="34"/>
      <c r="D706" s="36"/>
      <c r="E706" s="35"/>
      <c r="F706" s="34"/>
      <c r="G706" s="36"/>
      <c r="H706" s="37"/>
      <c r="I706" s="38"/>
      <c r="J706" s="36"/>
      <c r="K706" s="36"/>
      <c r="L706" s="32"/>
    </row>
    <row r="707" spans="2:12" ht="15">
      <c r="B707" s="34"/>
      <c r="C707" s="34"/>
      <c r="D707" s="36"/>
      <c r="E707" s="35"/>
      <c r="F707" s="34"/>
      <c r="G707" s="36"/>
      <c r="H707" s="37"/>
      <c r="I707" s="38"/>
      <c r="J707" s="36"/>
      <c r="K707" s="36"/>
      <c r="L707" s="32"/>
    </row>
    <row r="708" spans="2:12" ht="15">
      <c r="B708" s="34"/>
      <c r="C708" s="34"/>
      <c r="D708" s="36"/>
      <c r="E708" s="35"/>
      <c r="F708" s="34"/>
      <c r="G708" s="36"/>
      <c r="H708" s="37"/>
      <c r="I708" s="38"/>
      <c r="J708" s="36"/>
      <c r="K708" s="36"/>
      <c r="L708" s="32"/>
    </row>
    <row r="709" spans="2:12" ht="15">
      <c r="B709" s="34"/>
      <c r="C709" s="34"/>
      <c r="D709" s="36"/>
      <c r="E709" s="35"/>
      <c r="F709" s="34"/>
      <c r="G709" s="36"/>
      <c r="H709" s="37"/>
      <c r="I709" s="38"/>
      <c r="J709" s="36"/>
      <c r="K709" s="36"/>
      <c r="L709" s="32"/>
    </row>
    <row r="710" spans="2:12" ht="15">
      <c r="B710" s="34"/>
      <c r="C710" s="34"/>
      <c r="D710" s="36"/>
      <c r="E710" s="35"/>
      <c r="F710" s="34"/>
      <c r="G710" s="36"/>
      <c r="H710" s="37"/>
      <c r="I710" s="38"/>
      <c r="J710" s="36"/>
      <c r="K710" s="36"/>
      <c r="L710" s="32"/>
    </row>
    <row r="711" spans="2:12" ht="15">
      <c r="B711" s="34"/>
      <c r="C711" s="34"/>
      <c r="D711" s="36"/>
      <c r="E711" s="35"/>
      <c r="F711" s="34"/>
      <c r="G711" s="36"/>
      <c r="H711" s="37"/>
      <c r="I711" s="38"/>
      <c r="J711" s="36"/>
      <c r="K711" s="36"/>
      <c r="L711" s="32"/>
    </row>
    <row r="712" spans="2:12" ht="15">
      <c r="B712" s="34"/>
      <c r="C712" s="34"/>
      <c r="D712" s="36"/>
      <c r="E712" s="35"/>
      <c r="F712" s="34"/>
      <c r="G712" s="36"/>
      <c r="H712" s="37"/>
      <c r="I712" s="38"/>
      <c r="J712" s="36"/>
      <c r="K712" s="36"/>
      <c r="L712" s="32"/>
    </row>
    <row r="713" spans="2:12" ht="15">
      <c r="B713" s="34"/>
      <c r="C713" s="34"/>
      <c r="D713" s="36"/>
      <c r="E713" s="35"/>
      <c r="F713" s="34"/>
      <c r="G713" s="36"/>
      <c r="H713" s="37"/>
      <c r="I713" s="38"/>
      <c r="J713" s="36"/>
      <c r="K713" s="36"/>
      <c r="L713" s="32"/>
    </row>
    <row r="714" spans="2:12" ht="15">
      <c r="B714" s="34"/>
      <c r="C714" s="34"/>
      <c r="D714" s="36"/>
      <c r="E714" s="35"/>
      <c r="F714" s="34"/>
      <c r="G714" s="36"/>
      <c r="H714" s="37"/>
      <c r="I714" s="38"/>
      <c r="J714" s="36"/>
      <c r="K714" s="36"/>
      <c r="L714" s="32"/>
    </row>
    <row r="715" spans="2:12" ht="15">
      <c r="B715" s="34"/>
      <c r="C715" s="34"/>
      <c r="D715" s="36"/>
      <c r="E715" s="35"/>
      <c r="F715" s="34"/>
      <c r="G715" s="36"/>
      <c r="H715" s="37"/>
      <c r="I715" s="38"/>
      <c r="J715" s="36"/>
      <c r="K715" s="36"/>
      <c r="L715" s="32"/>
    </row>
    <row r="716" spans="2:12" ht="15">
      <c r="B716" s="34"/>
      <c r="C716" s="34"/>
      <c r="D716" s="36"/>
      <c r="E716" s="35"/>
      <c r="F716" s="34"/>
      <c r="G716" s="36"/>
      <c r="H716" s="37"/>
      <c r="I716" s="38"/>
      <c r="J716" s="36"/>
      <c r="K716" s="36"/>
      <c r="L716" s="32"/>
    </row>
    <row r="717" spans="2:12" ht="15">
      <c r="B717" s="34"/>
      <c r="C717" s="34"/>
      <c r="D717" s="36"/>
      <c r="E717" s="35"/>
      <c r="F717" s="34"/>
      <c r="G717" s="36"/>
      <c r="H717" s="37"/>
      <c r="I717" s="38"/>
      <c r="J717" s="36"/>
      <c r="K717" s="36"/>
      <c r="L717" s="32"/>
    </row>
    <row r="718" spans="2:12" ht="15">
      <c r="B718" s="34"/>
      <c r="C718" s="34"/>
      <c r="D718" s="36"/>
      <c r="E718" s="35"/>
      <c r="F718" s="34"/>
      <c r="G718" s="36"/>
      <c r="H718" s="37"/>
      <c r="I718" s="38"/>
      <c r="J718" s="36"/>
      <c r="K718" s="36"/>
      <c r="L718" s="32"/>
    </row>
    <row r="719" spans="2:12" ht="15">
      <c r="B719" s="34"/>
      <c r="C719" s="34"/>
      <c r="D719" s="36"/>
      <c r="E719" s="35"/>
      <c r="F719" s="34"/>
      <c r="G719" s="36"/>
      <c r="H719" s="37"/>
      <c r="I719" s="38"/>
      <c r="J719" s="36"/>
      <c r="K719" s="36"/>
      <c r="L719" s="32"/>
    </row>
    <row r="720" spans="2:12" ht="15">
      <c r="B720" s="34"/>
      <c r="C720" s="34"/>
      <c r="D720" s="36"/>
      <c r="E720" s="35"/>
      <c r="F720" s="34"/>
      <c r="G720" s="36"/>
      <c r="H720" s="37"/>
      <c r="I720" s="38"/>
      <c r="J720" s="36"/>
      <c r="K720" s="36"/>
      <c r="L720" s="32"/>
    </row>
    <row r="721" spans="2:12" ht="15">
      <c r="B721" s="34"/>
      <c r="C721" s="34"/>
      <c r="D721" s="36"/>
      <c r="E721" s="35"/>
      <c r="F721" s="34"/>
      <c r="G721" s="36"/>
      <c r="H721" s="37"/>
      <c r="I721" s="38"/>
      <c r="J721" s="36"/>
      <c r="K721" s="36"/>
      <c r="L721" s="32"/>
    </row>
    <row r="722" spans="2:12" ht="15">
      <c r="B722" s="34"/>
      <c r="C722" s="34"/>
      <c r="D722" s="36"/>
      <c r="E722" s="35"/>
      <c r="F722" s="34"/>
      <c r="G722" s="36"/>
      <c r="H722" s="37"/>
      <c r="I722" s="38"/>
      <c r="J722" s="36"/>
      <c r="K722" s="36"/>
      <c r="L722" s="32"/>
    </row>
    <row r="723" spans="2:12" ht="15">
      <c r="B723" s="34"/>
      <c r="C723" s="34"/>
      <c r="D723" s="36"/>
      <c r="E723" s="35"/>
      <c r="F723" s="34"/>
      <c r="G723" s="36"/>
      <c r="H723" s="37"/>
      <c r="I723" s="38"/>
      <c r="J723" s="36"/>
      <c r="K723" s="36"/>
      <c r="L723" s="32"/>
    </row>
    <row r="724" spans="2:12" ht="15">
      <c r="B724" s="34"/>
      <c r="C724" s="34"/>
      <c r="D724" s="36"/>
      <c r="E724" s="35"/>
      <c r="F724" s="34"/>
      <c r="G724" s="36"/>
      <c r="H724" s="37"/>
      <c r="I724" s="38"/>
      <c r="J724" s="36"/>
      <c r="K724" s="36"/>
      <c r="L724" s="32"/>
    </row>
    <row r="725" spans="2:12" ht="15">
      <c r="B725" s="34"/>
      <c r="C725" s="34"/>
      <c r="D725" s="36"/>
      <c r="E725" s="35"/>
      <c r="F725" s="34"/>
      <c r="G725" s="36"/>
      <c r="H725" s="37"/>
      <c r="I725" s="38"/>
      <c r="J725" s="36"/>
      <c r="K725" s="36"/>
      <c r="L725" s="32"/>
    </row>
    <row r="726" spans="2:12" ht="15">
      <c r="B726" s="34"/>
      <c r="C726" s="34"/>
      <c r="D726" s="36"/>
      <c r="E726" s="35"/>
      <c r="F726" s="34"/>
      <c r="G726" s="36"/>
      <c r="H726" s="37"/>
      <c r="I726" s="38"/>
      <c r="J726" s="36"/>
      <c r="K726" s="36"/>
      <c r="L726" s="32"/>
    </row>
    <row r="727" spans="2:12" ht="15">
      <c r="B727" s="34"/>
      <c r="C727" s="34"/>
      <c r="D727" s="36"/>
      <c r="E727" s="35"/>
      <c r="F727" s="34"/>
      <c r="G727" s="36"/>
      <c r="H727" s="37"/>
      <c r="I727" s="38"/>
      <c r="J727" s="36"/>
      <c r="K727" s="36"/>
      <c r="L727" s="32"/>
    </row>
    <row r="728" spans="2:12" ht="15">
      <c r="B728" s="34"/>
      <c r="C728" s="34"/>
      <c r="D728" s="36"/>
      <c r="E728" s="35"/>
      <c r="F728" s="34"/>
      <c r="G728" s="36"/>
      <c r="H728" s="37"/>
      <c r="I728" s="38"/>
      <c r="J728" s="36"/>
      <c r="K728" s="36"/>
      <c r="L728" s="32"/>
    </row>
    <row r="729" spans="2:12" ht="15">
      <c r="B729" s="34"/>
      <c r="C729" s="34"/>
      <c r="D729" s="36"/>
      <c r="E729" s="35"/>
      <c r="F729" s="34"/>
      <c r="G729" s="36"/>
      <c r="H729" s="37"/>
      <c r="I729" s="38"/>
      <c r="J729" s="36"/>
      <c r="K729" s="36"/>
      <c r="L729" s="32"/>
    </row>
    <row r="730" spans="2:12" ht="15">
      <c r="B730" s="34"/>
      <c r="C730" s="34"/>
      <c r="D730" s="36"/>
      <c r="E730" s="35"/>
      <c r="F730" s="34"/>
      <c r="G730" s="36"/>
      <c r="H730" s="37"/>
      <c r="I730" s="38"/>
      <c r="J730" s="36"/>
      <c r="K730" s="36"/>
      <c r="L730" s="32"/>
    </row>
    <row r="731" spans="2:12" ht="15">
      <c r="B731" s="34"/>
      <c r="C731" s="34"/>
      <c r="D731" s="36"/>
      <c r="E731" s="35"/>
      <c r="F731" s="34"/>
      <c r="G731" s="36"/>
      <c r="H731" s="37"/>
      <c r="I731" s="38"/>
      <c r="J731" s="36"/>
      <c r="K731" s="36"/>
      <c r="L731" s="32"/>
    </row>
    <row r="732" spans="2:12" ht="15">
      <c r="B732" s="34"/>
      <c r="C732" s="34"/>
      <c r="D732" s="36"/>
      <c r="E732" s="35"/>
      <c r="F732" s="34"/>
      <c r="G732" s="36"/>
      <c r="H732" s="37"/>
      <c r="I732" s="38"/>
      <c r="J732" s="36"/>
      <c r="K732" s="36"/>
      <c r="L732" s="32"/>
    </row>
    <row r="733" spans="2:12" ht="15">
      <c r="B733" s="34"/>
      <c r="C733" s="34"/>
      <c r="D733" s="36"/>
      <c r="E733" s="35"/>
      <c r="F733" s="34"/>
      <c r="G733" s="36"/>
      <c r="H733" s="37"/>
      <c r="I733" s="38"/>
      <c r="J733" s="36"/>
      <c r="K733" s="36"/>
      <c r="L733" s="32"/>
    </row>
    <row r="734" spans="2:12" ht="15">
      <c r="B734" s="34"/>
      <c r="C734" s="34"/>
      <c r="D734" s="36"/>
      <c r="E734" s="35"/>
      <c r="F734" s="34"/>
      <c r="G734" s="36"/>
      <c r="H734" s="37"/>
      <c r="I734" s="38"/>
      <c r="J734" s="36"/>
      <c r="K734" s="36"/>
      <c r="L734" s="32"/>
    </row>
    <row r="736" spans="2:5" ht="15">
      <c r="B736" s="13" t="s">
        <v>19</v>
      </c>
      <c r="E736" s="12"/>
    </row>
    <row r="737" spans="2:4" ht="29.25" customHeight="1">
      <c r="B737" s="6" t="s">
        <v>6</v>
      </c>
      <c r="C737" s="6" t="s">
        <v>61</v>
      </c>
      <c r="D737" s="6" t="s">
        <v>13</v>
      </c>
    </row>
    <row r="738" spans="1:4" ht="15">
      <c r="A738" s="14"/>
      <c r="B738" s="32"/>
      <c r="C738" s="32"/>
      <c r="D738" s="32"/>
    </row>
    <row r="739" spans="1:4" ht="30">
      <c r="A739" s="14" t="s">
        <v>63</v>
      </c>
      <c r="B739" s="32"/>
      <c r="C739" s="32"/>
      <c r="D739" s="32"/>
    </row>
    <row r="741" ht="15">
      <c r="B741" s="9"/>
    </row>
    <row r="742" ht="15">
      <c r="B742"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734">
      <formula1>meses</formula1>
    </dataValidation>
    <dataValidation type="list" allowBlank="1" showInputMessage="1" showErrorMessage="1" sqref="K22:K735">
      <formula1>vfestado</formula1>
    </dataValidation>
    <dataValidation type="list" allowBlank="1" showInputMessage="1" showErrorMessage="1" sqref="J22:J735">
      <formula1>vf</formula1>
    </dataValidation>
    <dataValidation type="list" allowBlank="1" showInputMessage="1" showErrorMessage="1" sqref="G22:G735">
      <formula1>fuenteRecursos</formula1>
    </dataValidation>
    <dataValidation type="list" allowBlank="1" showInputMessage="1" showErrorMessage="1" sqref="F22:F735">
      <formula1>modalidad</formula1>
    </dataValidation>
  </dataValidations>
  <printOptions horizontalCentered="1" verticalCentered="1"/>
  <pageMargins left="0.7" right="0.7" top="0.75" bottom="0.75" header="0.3" footer="0.3"/>
  <pageSetup horizontalDpi="600" verticalDpi="600" orientation="landscape" paperSize="9" scale="25"/>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190" zoomScaleNormal="190" zoomScalePageLayoutView="80" workbookViewId="0" topLeftCell="A17">
      <selection activeCell="B18" sqref="B18"/>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55" t="s">
        <v>24</v>
      </c>
      <c r="G5" s="56"/>
      <c r="H5" s="56"/>
      <c r="I5" s="57"/>
    </row>
    <row r="6" spans="2:9" ht="15">
      <c r="B6" s="17" t="s">
        <v>2</v>
      </c>
      <c r="C6" s="18" t="s">
        <v>46</v>
      </c>
      <c r="F6" s="58"/>
      <c r="G6" s="59"/>
      <c r="H6" s="59"/>
      <c r="I6" s="60"/>
    </row>
    <row r="7" spans="2:9" ht="15">
      <c r="B7" s="17" t="s">
        <v>3</v>
      </c>
      <c r="C7" s="19">
        <v>7956600</v>
      </c>
      <c r="F7" s="58"/>
      <c r="G7" s="59"/>
      <c r="H7" s="59"/>
      <c r="I7" s="60"/>
    </row>
    <row r="8" spans="2:9" ht="15">
      <c r="B8" s="17" t="s">
        <v>15</v>
      </c>
      <c r="C8" s="4" t="s">
        <v>47</v>
      </c>
      <c r="F8" s="58"/>
      <c r="G8" s="59"/>
      <c r="H8" s="59"/>
      <c r="I8" s="60"/>
    </row>
    <row r="9" spans="2:9" ht="180" customHeight="1">
      <c r="B9" s="17" t="s">
        <v>17</v>
      </c>
      <c r="C9" s="20" t="s">
        <v>54</v>
      </c>
      <c r="F9" s="61"/>
      <c r="G9" s="62"/>
      <c r="H9" s="62"/>
      <c r="I9" s="63"/>
    </row>
    <row r="10" spans="2:3" ht="148.5" customHeight="1">
      <c r="B10" s="17" t="s">
        <v>4</v>
      </c>
      <c r="C10" s="20" t="s">
        <v>55</v>
      </c>
    </row>
    <row r="11" spans="2:9" ht="30">
      <c r="B11" s="17" t="s">
        <v>5</v>
      </c>
      <c r="C11" s="18" t="s">
        <v>44</v>
      </c>
      <c r="F11" s="55" t="s">
        <v>23</v>
      </c>
      <c r="G11" s="56"/>
      <c r="H11" s="56"/>
      <c r="I11" s="57"/>
    </row>
    <row r="12" spans="2:9" ht="26.25">
      <c r="B12" s="17" t="s">
        <v>20</v>
      </c>
      <c r="C12" s="28">
        <v>36305002019</v>
      </c>
      <c r="F12" s="58"/>
      <c r="G12" s="59"/>
      <c r="H12" s="59"/>
      <c r="I12" s="60"/>
    </row>
    <row r="13" spans="2:9" ht="26.25">
      <c r="B13" s="17" t="s">
        <v>21</v>
      </c>
      <c r="C13" s="28">
        <v>245784840</v>
      </c>
      <c r="F13" s="58"/>
      <c r="G13" s="59"/>
      <c r="H13" s="59"/>
      <c r="I13" s="60"/>
    </row>
    <row r="14" spans="2:9" ht="26.25">
      <c r="B14" s="17" t="s">
        <v>22</v>
      </c>
      <c r="C14" s="28">
        <v>24578484</v>
      </c>
      <c r="F14" s="58"/>
      <c r="G14" s="59"/>
      <c r="H14" s="59"/>
      <c r="I14" s="60"/>
    </row>
    <row r="15" spans="2:9" ht="26.25">
      <c r="B15" s="17" t="s">
        <v>16</v>
      </c>
      <c r="C15" s="29">
        <v>44182</v>
      </c>
      <c r="F15" s="61"/>
      <c r="G15" s="62"/>
      <c r="H15" s="62"/>
      <c r="I15" s="63"/>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D2" sqref="D2"/>
    </sheetView>
  </sheetViews>
  <sheetFormatPr defaultColWidth="9.140625" defaultRowHeight="15"/>
  <cols>
    <col min="1" max="1" width="10.8515625" style="0" customWidth="1"/>
    <col min="2" max="2" width="65.421875" style="0" customWidth="1"/>
    <col min="3" max="3" width="9.140625" style="0" customWidth="1"/>
    <col min="4" max="4" width="11.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cp:lastPrinted>2022-03-15T13:59:58Z</cp:lastPrinted>
  <dcterms:created xsi:type="dcterms:W3CDTF">2012-12-10T15:58:41Z</dcterms:created>
  <dcterms:modified xsi:type="dcterms:W3CDTF">2022-04-05T15:02:48Z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